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updateLinks="never" autoCompressPictures="0"/>
  <bookViews>
    <workbookView xWindow="0" yWindow="-465" windowWidth="20520" windowHeight="11640"/>
  </bookViews>
  <sheets>
    <sheet name="ProjectData" sheetId="1" r:id="rId1"/>
    <sheet name="Sheet1" sheetId="2" r:id="rId2"/>
  </sheets>
  <externalReferences>
    <externalReference r:id="rId3"/>
    <externalReference r:id="rId4"/>
  </externalReferences>
  <definedNames>
    <definedName name="_xlnm._FilterDatabase" localSheetId="0" hidden="1">ProjectData!$A$1:$X$248</definedName>
    <definedName name="completed_prj_ImpEndDateFilter">'[1]Temp - Completed project'!$AB$8+'[1]Temp - Completed project'!$AB$8:$AB$58</definedName>
    <definedName name="data_current_collection_period">[1]Menu!$J$8</definedName>
    <definedName name="data_project_preImp_fields_locked">'[2]Step 1 - Project data'!$AH$9:$AH$58</definedName>
    <definedName name="list_gov_domain">[2]Lists!$F$4:$F$16</definedName>
    <definedName name="list_imp_status">[2]Lists!$A$20:$A$23</definedName>
    <definedName name="list_ministerial_portfolio">[2]Lists!$I$24:$I$67</definedName>
    <definedName name="list_pm_methodology">[2]Lists!$I$4:$I$7</definedName>
    <definedName name="list_red_amber_status_reason">[2]Lists!$F$24:$F$30</definedName>
    <definedName name="list_ReportingStatus">[1]List!$A$2:$B$4</definedName>
    <definedName name="master_list_agencyName">'[1]Reporting Summary'!#REF!</definedName>
    <definedName name="validation_comment_length">'[2]Step 1 - Project data'!$BE$9:$BE$58</definedName>
    <definedName name="validation_desc_length">'[2]Step 1 - Project data'!$AZ$9:$AZ$58</definedName>
  </definedNames>
  <calcPr calcId="145621"/>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<sst xmlns="http://schemas.openxmlformats.org/spreadsheetml/2006/main" count="4611" uniqueCount="1145">
  <si>
    <t>CollectionPeriod</t>
  </si>
  <si>
    <t>ProjectID</t>
  </si>
  <si>
    <t>AgencyName</t>
  </si>
  <si>
    <t>AgencyShortName</t>
  </si>
  <si>
    <t>ProjectTitle</t>
  </si>
  <si>
    <t>GovernmentDomain</t>
  </si>
  <si>
    <t>Description</t>
  </si>
  <si>
    <t>StartDate</t>
  </si>
  <si>
    <t>PMMethod</t>
  </si>
  <si>
    <t>PMOther</t>
  </si>
  <si>
    <t>Stage</t>
  </si>
  <si>
    <t>PreImpEndDate</t>
  </si>
  <si>
    <t>PreImpCost</t>
  </si>
  <si>
    <t>PlanndedImpEndDate</t>
  </si>
  <si>
    <t>PlannedImpCost</t>
  </si>
  <si>
    <t>RevisedImpEndDate</t>
  </si>
  <si>
    <t>RevisedImpCost</t>
  </si>
  <si>
    <t>ImpStatus</t>
  </si>
  <si>
    <t>Previous Status 3mth</t>
  </si>
  <si>
    <t>Previous Status 6mth</t>
  </si>
  <si>
    <t>Previous Status 9mth</t>
  </si>
  <si>
    <t>Previous Status 12mth</t>
  </si>
  <si>
    <t>Comments</t>
  </si>
  <si>
    <t>DataCurrencyDate</t>
  </si>
  <si>
    <t>Q1-2017-18</t>
  </si>
  <si>
    <t>BDF32C2A-6A20-4FB5-AD21-871F569D346B</t>
  </si>
  <si>
    <t>Alfred Health</t>
  </si>
  <si>
    <t>ALFRED</t>
  </si>
  <si>
    <t>Alfred Emergency and Trauma Centre Redevelopment - ICT Component and Emergency Department Information System (EDIS)</t>
  </si>
  <si>
    <t>Health</t>
  </si>
  <si>
    <t>Expand and refurbish the Alfred Emergency &amp; Trauma Centre facility staged to ensure operational continuity during the indicative 18 months of building works - ICT Component (including infrastructure, hardware, software &amp; EDIS Phase 1).</t>
  </si>
  <si>
    <t>PRINCE2</t>
  </si>
  <si>
    <t/>
  </si>
  <si>
    <t>In progress - implementation</t>
  </si>
  <si>
    <t>GREEN</t>
  </si>
  <si>
    <t>N/A</t>
  </si>
  <si>
    <t>Project is ON TRACK.</t>
  </si>
  <si>
    <t>EB80B721-ED14-40F9-84D5-C160E1399621</t>
  </si>
  <si>
    <t>Implement eTQC Phase One program to upgrade clinical information systems to significantly improve electronic timely quality care for our patients</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</si>
  <si>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</si>
  <si>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43042989-DA36-498B-B806-059CC6769E4B</t>
  </si>
  <si>
    <t>Upgrade of Alfred Health analogue telephone with digital phones and wireless network to remove black spots</t>
  </si>
  <si>
    <t>Replacement of remaining Alfred Health analogue telephone handsets with digital phones, decommissioning of Nortel PABX system and remediate wireless network black spots</t>
  </si>
  <si>
    <t>5EE27FC9-5491-4667-9009-804C43CF940A</t>
  </si>
  <si>
    <t>Ambulance Victoria</t>
  </si>
  <si>
    <t>AV</t>
  </si>
  <si>
    <t>VACIS 3</t>
  </si>
  <si>
    <t>Upgrade electronic Patient Care Record software (VACIS 2 to VACIS 3), and deployment of mobile devices for mobile office.</t>
  </si>
  <si>
    <t>Other – please specify</t>
  </si>
  <si>
    <t>AV Project Management  Framework (PRINCE2 based)</t>
  </si>
  <si>
    <t>Completed</t>
  </si>
  <si>
    <t xml:space="preserve">100% of VACIS Tablets rolled out to teams across the state. Supplementary training support returned to BAU. Project now in monitoring and transition.
</t>
  </si>
  <si>
    <t>82DC1100-ECE9-4799-93B5-41F8ABEE8C0B</t>
  </si>
  <si>
    <t>Austin Health</t>
  </si>
  <si>
    <t>AH</t>
  </si>
  <si>
    <t>Laboratory Information System</t>
  </si>
  <si>
    <t>Implementation of a common Laboratory Information System as an externally hosted fully managed service in collaboration with two other state public health services. It will replace an existing internally hosted Pathology Laboratory System .</t>
  </si>
  <si>
    <t>Overarching PRINCE2 approach with AGILE management of agency configuration and build.</t>
  </si>
  <si>
    <t>AMBER</t>
  </si>
  <si>
    <t>Phase 1 and 2 approach was approved by the project executive governance committee. Austin Health go-live date has been delayed to allow for vendor testing requirements, including other implementing health services.</t>
  </si>
  <si>
    <t>8352D5BD-1DAA-40A5-A939-FFC692545477</t>
  </si>
  <si>
    <t>Barwon Region Water Corporation</t>
  </si>
  <si>
    <t>Barwon Water</t>
  </si>
  <si>
    <t>Customer Relationship Management System</t>
  </si>
  <si>
    <t>Environment and water</t>
  </si>
  <si>
    <t>Current customer systems are disparate and no longer meet business needs and expectations.  This project's objective is to implement a CRM Solution to replace a suite of existing solutions, enabling  improved levels of service, greater efficiency in service provision and deliver digital customer transformation.</t>
  </si>
  <si>
    <t>PMBoK</t>
  </si>
  <si>
    <t>In progress - pre-implementation</t>
  </si>
  <si>
    <t>Project is on track and green</t>
  </si>
  <si>
    <t>20171030-200510</t>
  </si>
  <si>
    <t>Customer Experience - Website</t>
  </si>
  <si>
    <t>The current Website does not provide our customers with the service they need.  The objective of this project is to replace the website with a customer centric design that digitalises the services our customers need</t>
  </si>
  <si>
    <t>Green</t>
  </si>
  <si>
    <t>B4AA2A5D-8DB1-47B7-BB04-7E54A94C1930</t>
  </si>
  <si>
    <t>Bendigo Kangan Institute</t>
  </si>
  <si>
    <t>BKI</t>
  </si>
  <si>
    <t>Student Management System Implementation</t>
  </si>
  <si>
    <t>Education</t>
  </si>
  <si>
    <t>Implementation of new Student Management System across the integrated Bendigo Kangan Institute</t>
  </si>
  <si>
    <t>Since the implementation in December 2015 of the Student Management System Phases One and Two, the project has expended significant effort in post go-live support of the business in particular with AVETMISS reporting and defect resolution. In parallel, Phase 4A (ASMS) and 4B (Moodle two way interface) and some tranches of Phase 5 have been completed. The project continues to undergo a review of business functions and product functionality to re-validate scope for the remainder of the implementation. Workshops have been held and awaiting consultant report for the two major modules: document management and workflow.</t>
  </si>
  <si>
    <t>12173148-2781-4F08-9A8F-8B5751C5C4AB</t>
  </si>
  <si>
    <t>Human Resources and Payroll Information System Implementation</t>
  </si>
  <si>
    <t>Implementation of new Human Resource and Payroll Information System across the integrated Bendigo Kangan Institute</t>
  </si>
  <si>
    <t xml:space="preserve">The HR IS/Payroll Integration Project is in Implementation Phase. Performance Management - module was delivered in February, Learning &amp; Development delivered 29th June, eRecruitment and Onboarding delivered in August. Payroll, Time &amp; Attendance modules are live in production with the first payrun due 24th October, OHS will follow shortly after. </t>
  </si>
  <si>
    <t>E95CD7A0-7AE2-4E02-80D0-EECE6ED01B5D</t>
  </si>
  <si>
    <t>CenITex</t>
  </si>
  <si>
    <t>CTX</t>
  </si>
  <si>
    <t>Operating System Upgrade Across  Windows Fleet</t>
  </si>
  <si>
    <t>To upgrade  servers in the customer environment to a supported server operating system</t>
  </si>
  <si>
    <t xml:space="preserve">Project focusing on mitigating significant infrastructure environments totalling 200+ servers. </t>
  </si>
  <si>
    <t>9F535AA9-B719-4257-AAA1-5AFDDBC8AB98</t>
  </si>
  <si>
    <t>Office365 Establishment &amp; Migration</t>
  </si>
  <si>
    <t>Government and economy</t>
  </si>
  <si>
    <t>To implement Office 365 and make it available as a service for Victorian Government</t>
  </si>
  <si>
    <t>All project deliverables have been completed including Sharepoint migration, but some transition to operations activities are still underway. Targeted completion is 31st October. Budget remains on track.</t>
  </si>
  <si>
    <t>272863AD-C71E-47A8-8104-BAFAD910BBC4</t>
  </si>
  <si>
    <t xml:space="preserve">Firewall Refresh for Victorian Government Shared Platform </t>
  </si>
  <si>
    <t>Refresh firewalls at both primary and secondary Data Centres for Victorian government shared platform</t>
  </si>
  <si>
    <t>Implementation of the secondary Data Centre firewall cutover was successfully completed in July and the primary Data Centre firewall cutover implementation now scheduled for October. Expected cutover of the primary firewall was been rescheduled to October due to critical customer business requirements. Project remains on track</t>
  </si>
  <si>
    <t>D27645D5-6B7A-46FB-BE31-1BEF20CE3E49</t>
  </si>
  <si>
    <t>Corporate ERP SaaS Solution</t>
  </si>
  <si>
    <t>Implement SaaS based ERP - CRM, PPM and Finance subsystems</t>
  </si>
  <si>
    <t>The Finance component went live successfully in July 2017 and the implementation for the CRM (Customer Relationship Management system) and the PPM (Portfolio Project Management) components have been split to better support the business.  CRM went live successfully in September 2017.  PPM is scheduled to go live in December 2017 with post implementation support extending into January 2017 due to the Christmas break.</t>
  </si>
  <si>
    <t>20170911-100500</t>
  </si>
  <si>
    <t>Design and establish software defined networking (SDN) capabilities at government shared platform data centres</t>
  </si>
  <si>
    <t>Procurement activities due to complete in October 17, project will then move to In progress - Implementation stage</t>
  </si>
  <si>
    <t>20171030-200649</t>
  </si>
  <si>
    <t>Central Gippsland Region Water Corporation</t>
  </si>
  <si>
    <t>GIPP WATER</t>
  </si>
  <si>
    <t>Customer Information &amp; Billing System Upgrade</t>
  </si>
  <si>
    <t>Upgrade and enhancement of billing system to delivery further online, digital and crm capabilities</t>
  </si>
  <si>
    <t>Agile</t>
  </si>
  <si>
    <t>Project progressing well with high risk areas such as data migration and standard billing almost complete.
Change management and training program now being rolled out.</t>
  </si>
  <si>
    <t>B7F9C2EA-37D7-4DB8-B611-B29D43452097</t>
  </si>
  <si>
    <t>Chisholm Institute</t>
  </si>
  <si>
    <t>Chisholm TAFE</t>
  </si>
  <si>
    <t>Customer Relationship Management Implementation</t>
  </si>
  <si>
    <t>To provide an improved service to existing and potential students to maximise the take-up of educational services</t>
  </si>
  <si>
    <t>Chisholm PMF (Prince 2 Based)</t>
  </si>
  <si>
    <t>Discovery phase to validate detailed requirements and confirm pricing for implementation is in progress.  
Go decision made 3/7/2017
Configuring to requirements.
UAT scripts being developed.
Work instructions being developed.</t>
  </si>
  <si>
    <t>DA1E050A-DE50-4412-A9B4-12F6A492DAC8</t>
  </si>
  <si>
    <t>Network Refresh</t>
  </si>
  <si>
    <t>Chisholm PMF (Prince 2 Based)
Business Case Approved and Tender Documentation Completed and Reviewed.</t>
  </si>
  <si>
    <t>6590BED9-31CE-4DDF-BA60-DC11B034A1DE</t>
  </si>
  <si>
    <t>Systems Integration</t>
  </si>
  <si>
    <t>To improve productivity, data integrity, functionality and reduction in operating costs</t>
  </si>
  <si>
    <t>Chisholm PMF (Prince 2 Based)
Business Case Approved.
Analysis and Discovery Phase - in progress.</t>
  </si>
  <si>
    <t>Scribe Online licenced and procured for implementation. 
Scribe Online integration for STRATA and student CRM has been designed and developed and is currently in UAT.
Integration design and development is in progress for Campus M Student App - STRATA, Student App - CELCAT and Strata-Moodle integrations.</t>
  </si>
  <si>
    <t>6D6B7957-C247-453A-9019-51DDF5610B13</t>
  </si>
  <si>
    <t>Migration to Cloud</t>
  </si>
  <si>
    <t>Chisholm PMF (Prince 2 Based)
Business Case Approved.</t>
  </si>
  <si>
    <t>Email pilot group and relaying have been successfully migrated in the cloud.  Website is now completed in the cloud and delivering higher performance and speed.  Building Management System is now migrated into the cloud and is working at our Berwick Campus. Dedicated connection to the cloud has been setup.</t>
  </si>
  <si>
    <t>5D524B9A-1598-4E8C-92ED-80CCDBDD0371</t>
  </si>
  <si>
    <t>City West Water Corporation</t>
  </si>
  <si>
    <t>CWW</t>
  </si>
  <si>
    <t>Arrow Program</t>
  </si>
  <si>
    <t>Business and industry</t>
  </si>
  <si>
    <t xml:space="preserve">The Arrow program is a business transformation program to phase in the upgrade of most the business systems to an enterprise platform. </t>
  </si>
  <si>
    <t>Oracle AIM</t>
  </si>
  <si>
    <t>0317CCD1-88E6-47AD-BFD3-47979A22DD21</t>
  </si>
  <si>
    <t>Country Fire Authority</t>
  </si>
  <si>
    <t>CFA</t>
  </si>
  <si>
    <t>CFA Resource Tracking System (RTS)</t>
  </si>
  <si>
    <t>Emergencies and safety</t>
  </si>
  <si>
    <t>Provide a Resource Tracking System for all CFA resources using CFA mobile radios to collect and transmit location data.  This will allow Incident Controllers to have a near real time view of where all resources are located at major incidents enhancing firefighter safety.</t>
  </si>
  <si>
    <t>The technology solution for vehicles has been procured and is being deployed. Consultation processes continue with respect to development of a 'policy of use' compliant with the Surveillance Devices Act.</t>
  </si>
  <si>
    <t>AA58C9CA-5495-4DAA-AE0C-7DD5448652F1</t>
  </si>
  <si>
    <t>CFA Short Status Messaging (SSM)</t>
  </si>
  <si>
    <t>Provide a Short Status Messaging system to allow CFA mobile radios to send status messages to fire dispatchers at ESTA.  This will deliver more efficient use of radio channels by minimising voice congestion on radio dispatch channels.</t>
  </si>
  <si>
    <t>This short messaging system project is an element of the larger Radio Dispatch Service (RDS) project and due to delays in the rollout of the RDS project, this element is running four years behind schedule. Consultation with a third party supplier is in progress.</t>
  </si>
  <si>
    <t>C610A140-8B8B-46D4-82AD-AC71AA647C3B</t>
  </si>
  <si>
    <t>Department of Economic Development, Jobs, Transport &amp; Resources</t>
  </si>
  <si>
    <t>DEDJTR</t>
  </si>
  <si>
    <t>Laboratory Information Management Strategy Implementation</t>
  </si>
  <si>
    <t>This project will implement an enterprise web-based Laboratory Information Management System (LIMS) platform that will consolidate and centralise the existing veterinary diagnostics, plant diagnostics and chemistry Laboratory Information Management Systems to an agreed departmental standard (LabWare WebLIMS).  This project is co-sponsored by Greg Harper and German Spangenberg</t>
  </si>
  <si>
    <t>The project has been completed.</t>
  </si>
  <si>
    <t>5C88779D-BAD6-4C4D-9824-E4827E7E517C</t>
  </si>
  <si>
    <t>Resource Rights Allocation and Management (RRAM) Enhancement Project</t>
  </si>
  <si>
    <t>RRAM is used by the earth resources regulator (ERR) and the industry to administer and regulate mining and petroleum tenement activities in Victoria. The project aims to deliver enhancements to RRAM's functionality and application by the regulator and industry.</t>
  </si>
  <si>
    <t>Business Systems,  as part of Employment, Investment and Trade (EIT)'s Chief Operating Office, has been engaged to assess the project's current state over a six week period, to conclude mid-October 2017. The outcome from this is to develop a problem statement, propose recommendations and develop a high-level project plan with support from the existing project team.</t>
  </si>
  <si>
    <t>20170911-100515</t>
  </si>
  <si>
    <t>ERP Consolidation</t>
  </si>
  <si>
    <t xml:space="preserve">This project will consolidate existing duplicated finance and reporting systems into one Oracle 11i Finance System and one Cognos Financial Reporting system, incorporating a new Chart of Accounts. </t>
  </si>
  <si>
    <t>The project is currently on track to complete delivery of consolidated finance and reporting systems by December 2017.</t>
  </si>
  <si>
    <t>20171030-200547</t>
  </si>
  <si>
    <t>MMRA TRIM Uplift Project</t>
  </si>
  <si>
    <t>Upgrade the Electronic Document and Records Management system for the Office of the Coordinator General (OCG), Melbourne Metro Rail Authority (MMRA) and North East Link Authority (NELA).</t>
  </si>
  <si>
    <t>The project is entering into the testing phase after delays in building the cloud based IT infrastructure, migration to the new system is planned for December, dependant of testing outcomes.</t>
  </si>
  <si>
    <t>Implement new integrated Transport Safety System</t>
  </si>
  <si>
    <t>This project will replace the legacy Marine Safety System (MSS) and the legacy Transport Safety Audit, Accreditation and Reporting System (TSAARS) with a new cloud-based Salesforce CRM system and bolt on third party app technologies.</t>
  </si>
  <si>
    <t>The project is currently on track to complete the implementation of the integrated Transport Safety System by June 2018.</t>
  </si>
  <si>
    <t>AC84992F-C35D-4A5C-891D-3CD6C0956E15</t>
  </si>
  <si>
    <t>Department of Education and Training</t>
  </si>
  <si>
    <t>DET</t>
  </si>
  <si>
    <t>Exchange Upgrade</t>
  </si>
  <si>
    <t>The Exchange Upgrade project will upgrade the DET Microsoft Exchange platform from Exchange 2010 to Exchange 2016 (initial plan was to upgrade to Exchange 2013), including migration of all DET users. The system will provide an enhanced email solution for Government school teachers and corporate staff at DET.</t>
  </si>
  <si>
    <t xml:space="preserve">Build activities have delivered all server infrastructure and the base Exchange 2016 application installation. Delays implementing the netscaler gateway has delayed the Exchange 2016 project. (This is now available as at 19 September 2017). The Exchange project can now resume. The project is expected to be delivered by July 2018. Actual timelines and costs will be known following development of detailed schedule and response from market re: timeline and cost for Exchange 2016 planning, migration and remediation of migrating approximately 120,000 mailboxes.
</t>
  </si>
  <si>
    <t>6B6471E0-8596-484C-A61C-CFDAAA8ADF6C</t>
  </si>
  <si>
    <t>International Student Information Management System</t>
  </si>
  <si>
    <t>This project will identify, procure and customise an existing (Off the Shelf) International Student Information Management System to address existing shortfalls and meet current and future business needs for the International Education Division.</t>
  </si>
  <si>
    <t>Complexity in system customisation and data migration has resulted in delays to the project delivery timeframe to date for the ISIMS Project.Vendor delivered a functional release for the first round of User Acceptance Testing.New software has been installed and test case development is proceeding. It is anticipated that some functions will require rework to meet DET requirements following the UAT testing process which may cause a delay in delivery timeframes. The project team is working closely with the vendor to minimise further impacts.Data migration process has been planned and first migration completed, however data migration issues between the legacy system and new system may also cause a further delay in delivery timeframes. Resulting data issues are being reviewed and remediation activities planned. Planning for next software release and testing preparation is underway.</t>
  </si>
  <si>
    <t>8B759B25-3C35-4848-9F65-B6D9CCE2F81D</t>
  </si>
  <si>
    <t>CASES Technology Refresh</t>
  </si>
  <si>
    <t>The CASES Technology Refresh project will perform the 4 year refresh of Government schools' technology environment to support administration and financial management functions. The scope encompasses a server, workstations, switch, UPS, printer and backup service.</t>
  </si>
  <si>
    <t>​Installation of all IT equipment at schools (network switches, servers, desktops, and printers) is complete. Procurement for the centralised backup ICT solution is complete and rollout to schools is on track. Engagement of a supplier for collection and disposal of replaced equipment is underway with collection from schools to complete in Term 4.</t>
  </si>
  <si>
    <t>375103CE-0C1B-4288-B786-63EE697E55F3</t>
  </si>
  <si>
    <t>HCM and Local Payroll - Performance (PDP) and Learning Management (LMS)</t>
  </si>
  <si>
    <t>A fully integrated payroll, performance, career and learning management capability for DET and its shared service customers through extension and utilisation of DET's PeopleSoft based eduPay shared services arrangement. To deliver an integrated solution for VPS and teaching staff and a systemic, evidence-based response to aid strategic decision making.</t>
  </si>
  <si>
    <t>The first release of the LMS was completed on 1 September 2017 and featured (a) an online Corporate Induction program to guide new staff through induction activities over the three-month induction period, and (b) a Course Catalogue with a number of courses offered in a variety of media. Further developments will occur, including induction programs for schools and new courses added to the course catalogue. The performance management system to support Performance and Development Planning (PDP) for VPS and Executive Officers for the 2016/17 period was implemented in August 2016. Similarly, the system to support PDP for Teaching Service staff for the 2017 school year was released in February 2017. The project is on track to deliver planned benefits in relation to financial, performance and learning management compliance; provision of an entire workforce view and facilitating capability, career and succession planning; and more timely and accurate reporting.</t>
  </si>
  <si>
    <t>F432CE02-811D-4103-AFC6-488E9555038A</t>
  </si>
  <si>
    <t>Victorian Training Information System (VTIS)</t>
  </si>
  <si>
    <t xml:space="preserve">This project is to replace the Skills Victoria Training System (SVTS).  This project was previously known as HESG IT Business System Replacement. </t>
  </si>
  <si>
    <t>RED</t>
  </si>
  <si>
    <t>During the previous reporting period the vendor advised DET that they were unable to meet the planned Go Live date. The Department has since been working with the vendor's Senior Executives to agree a revised delivery plan to meet the Departments requirements. The project is rated as Red as at the 30 September 2017, however the replan activities are currently underway and the revised timelines and costs associated are subject to approval of the Project Board, which is currently scheduled for 6 October 2017.</t>
  </si>
  <si>
    <t>B7586CF1-6B49-4C1F-991B-2A6BB18AEDD2</t>
  </si>
  <si>
    <t>ICT fit-out for Public Private Partnership schools</t>
  </si>
  <si>
    <t>This project will procure and provision ICT equipment for fit-out of 15 new schools being constructed via the Victorian School Building Authority's New Schools Public Private Partnership (PPP) Project.</t>
  </si>
  <si>
    <t>1F19CA08-FC78-41CB-8726-DFA564A69015</t>
  </si>
  <si>
    <t>eduSTAR SAS for Parents</t>
  </si>
  <si>
    <t>This project extends the eCASES application to make student attendance and family data available online to pre-registered parents, supporting  better engagement in the school community and information on their child’s progress. A Proof-of-Concept  (pre-implementation)  will  prove a solution and confirm the business case for implementation.</t>
  </si>
  <si>
    <t>The project is delivering a limited selection of existing student information to a group of parents as an online proof-of-concept. Improved user interfaces have been delivered and the proof of concept has been extended to seven schools and an increased number of parents. Parent and School surveys feedback have been gathered with result to be reflected in the business case being developed for approval prior to any move to full implementation.</t>
  </si>
  <si>
    <t>C7592B3D-16CD-4DD8-A46B-52101BDAEFFB</t>
  </si>
  <si>
    <t>Youth Engagement System</t>
  </si>
  <si>
    <t>An integrated IT solution which will capture data on disengaged students and students in out-of-home care.  It will provide a  more comprehensive picture of these  key cohorts to ensure they receive the support they need to achieve educational success.</t>
  </si>
  <si>
    <t>Request For Quotation Developed and Released. ​Business Requirements documented and approved. Solution Concept approved.</t>
  </si>
  <si>
    <t>20170911-100520</t>
  </si>
  <si>
    <t>eduPass Parent, Carer, Guardian (PCG)</t>
  </si>
  <si>
    <t>The project approach is Agile-based delivery, solution design, build and test activities are progressing to plan with three out of four development sprints completed.</t>
  </si>
  <si>
    <t>eduSafe Plus</t>
  </si>
  <si>
    <t>The eduSafe project will deliver one consolidated IT system to replace the separate OHS, Workers Compensation and Workplace incident management systems currently in use at DET.</t>
  </si>
  <si>
    <t>An EOI was conducted in 2015 to assess the market capability to meet the eduSafe Plus solution requirements and inform budget expectations. A business case was developed to support a funding submission and pre-implementation funding has been endorsed. Further market analysis was conducted in July 2017 to inform the market approach. The market analysis findings indicated that the market had matured significantly in two years. Based on these findings, the Project's Steering Group has endorsed an open market approach via an Invitation to Supply (ITS). Business requirements are currently being confirmed and market material developed in preparation for approaching the market in 4th quarter 2017 seeking both on premise and cloud based solutions. A detailed evaluation process will be conducted with the preferred supplier expected to be engaged by late 2nd quarter 2018 at which time implementation costs and timeframes will be confirmed.</t>
  </si>
  <si>
    <t>CASE and Matter Management</t>
  </si>
  <si>
    <t>Case management solution to support the consolidated requirements for Legal Division, Employee Conduct Branch and Integrity and Assurance Division.</t>
  </si>
  <si>
    <t>Market research was conducted during 2016 and a decision to source a solution was endorsed in January 2017. A market approach has been conducted via an Expression of Interest (EOI), which is currently nearing the end of evaluation.A review of the EOI outcome is currently underway to determine the appropriate approach for the next phase of the procurement to identify a preferred supplier. A preferred supplier is expected to be identified by the end of the calendar year at which time implementation costs and timeframes will be confirmed.</t>
  </si>
  <si>
    <t>20171030-200554</t>
  </si>
  <si>
    <t>DET Managed Print Service</t>
  </si>
  <si>
    <t>RFQ released and responses received. Evaluation is currently in progress. Contract execution expected in quarter 4, 2017.</t>
  </si>
  <si>
    <t>B703BCE9-F1B3-495E-B4EC-4F8D76B8DF51</t>
  </si>
  <si>
    <t>Department of Environment, Land, Water and Planning</t>
  </si>
  <si>
    <t>DELWP</t>
  </si>
  <si>
    <t xml:space="preserve">DELWP Website Transformation </t>
  </si>
  <si>
    <t>Community services</t>
  </si>
  <si>
    <t>Deliver a DELWP web presence that supports the delivery of our community charter and facilitates effective interaction with our community and customers online. This will be achieved through new technologies allowing improved content, structure and functionality, supporting community activities and businesses processes and support positive user-experience through any future organisation changes.</t>
  </si>
  <si>
    <t>Combination of PRINCE2 Project Management and Agile development and delivery</t>
  </si>
  <si>
    <t>Project delivery has been completed as of 31 July 2017.The project has met its objectives.</t>
  </si>
  <si>
    <t>4E0FC0FC-9AA9-4D4A-9517-5695DDF46AC5</t>
  </si>
  <si>
    <t>Business Support System Project</t>
  </si>
  <si>
    <t>Employment and workplace</t>
  </si>
  <si>
    <t>Replatform of existing HCM/Payroll solution to a cloud based system for DELWP to align with WoVG strategy.</t>
  </si>
  <si>
    <t>275A6261-85C3-4F9C-8E82-7BE579DFD170</t>
  </si>
  <si>
    <t>Digital Workplace</t>
  </si>
  <si>
    <t>Establishment of a user-centered digital workplace productivity platform and collaboration hub, for the enablement of delivering of service excellence.</t>
  </si>
  <si>
    <t>The project  timeline has been rebaselined to enable additional content updates.  Project is currently on budget. The project is currently on track to meet its objectives. The controls are in place to manage the risks and issues as they arise.</t>
  </si>
  <si>
    <t>0D0E45CD-5526-4A2F-AACB-63CF885267DC</t>
  </si>
  <si>
    <t>Smart Planning -  Planning Portal</t>
  </si>
  <si>
    <t>Property and Planning</t>
  </si>
  <si>
    <t>The Planning Portal Project will provide an easily identifiable web-based entry point for the community and government to access a comprehensive and integrated set of planning policies, legislation, planning scheme information, guidelines and services. Introduced as part of the 2016-17 Victorian Budget</t>
  </si>
  <si>
    <t>The project is currently on schedule. Project is currently on budget. The project is currently on track to meet its objectives. The controls are in place to manage the risks and issues as they arise.</t>
  </si>
  <si>
    <t>7D123DE0-72D1-4CD1-A5DC-4BD3AC2385AE</t>
  </si>
  <si>
    <t>Planning Scheme Information Management System</t>
  </si>
  <si>
    <t>The system will support the full amendment life-cycle from creation to Gazettal. The project is phased over two stages. The first will see production use by internal areas (DELWP and Panels Victoria) and the second stage will be used by pilot councils. Introduced as part of the 2016-17 Victorian Budget</t>
  </si>
  <si>
    <t>93899F63-09E5-4F87-A155-23F4F63AAEB9</t>
  </si>
  <si>
    <t>Smart Planning  Online Permits</t>
  </si>
  <si>
    <t>Pilot the online lodgement of Planning Permit applications. This includes refreshing the Greenlight applicant and register interface and integrating the Departments WestPac payment gateway for online payments. Introduced as part of the 2016-17 Victorian Budget</t>
  </si>
  <si>
    <t>5BD14F78-D355-41BF-9C3E-1669E5A02028</t>
  </si>
  <si>
    <t>Implement Office 365</t>
  </si>
  <si>
    <t>Implement and roll out Office 365 to all DELWP staff</t>
  </si>
  <si>
    <t>The project timeline has been rebaselined due to technical complexities. Working with CenITex on a solution. Project is currently on budget. The project is currently on track to meet its objectives. The controls are in place to manage the risks and issues as they arise.</t>
  </si>
  <si>
    <t>20170911-1005171</t>
  </si>
  <si>
    <t>Crown Land Information Improvement Project (CLIIP)</t>
  </si>
  <si>
    <t xml:space="preserve">The Crown Land Information Improvement Project (CLIIP) will deliver a modern web based IT solution for the management of Crown land information and associated business processes. The new solution will replace a number of legacy systems and provide a range of Web and Mobile capabilities. </t>
  </si>
  <si>
    <t>20171030-200549</t>
  </si>
  <si>
    <t>Raster Data Platform - Phase 2</t>
  </si>
  <si>
    <t>277079FA-D426-4367-8577-31A6E82F4294</t>
  </si>
  <si>
    <t>Department of Health and Human Services</t>
  </si>
  <si>
    <t>DHHS</t>
  </si>
  <si>
    <t>Health &amp; Hospital Funding Regional ICT cancer Multidisciplinary Meeting Management Project</t>
  </si>
  <si>
    <t>To deliver a software solution to support multidisciplinary team meetings within and across regional integrated cancer services.</t>
  </si>
  <si>
    <t xml:space="preserve">Project planning in progress. </t>
  </si>
  <si>
    <t>6C1E7725-6C25-4B52-BC43-20546CE22337</t>
  </si>
  <si>
    <t xml:space="preserve">Melton Community Based Ambulatory Care Centre (MCBACC) </t>
  </si>
  <si>
    <t>Implementation of the ICT integration solution between five health providers at the new Melton Community Based Ambulatory Care Centre</t>
  </si>
  <si>
    <t>9E946175-99B9-4617-A0E9-9AD24D9F6DE6</t>
  </si>
  <si>
    <t>Housing Infrastructure Capital Refresh</t>
  </si>
  <si>
    <t>Community Services</t>
  </si>
  <si>
    <t xml:space="preserve">Replace ageing and unsupported hardware for the production and disaster recovery environments of the Housing Integrated Information Program (HiiP). </t>
  </si>
  <si>
    <t>Project Management Methodology developed by the former Department of Human Services based on PRINCE2</t>
  </si>
  <si>
    <t xml:space="preserve">Project progressing to schedule.  90% completed. Remaining targeted for completion by May 2018. </t>
  </si>
  <si>
    <t>E8BD9A4A-9C3D-4F3B-9446-0479C9402ABC</t>
  </si>
  <si>
    <t>Victorian eReferral Program</t>
  </si>
  <si>
    <t>The Program aims to make referral processes more efficient, safe and reliable. The focus of the program, while necessarily including a significant technical component, will also be establishing appropriate governance, standardisation in business processes and information and the change management necessary to deliver the planned benefits and client outcomes.</t>
  </si>
  <si>
    <t>Project progressing to schedule.</t>
  </si>
  <si>
    <t>AE143C36-2082-406E-9A3C-C0FC04A6CD94</t>
  </si>
  <si>
    <t>Real-time prescription monitoring system</t>
  </si>
  <si>
    <t>Implement software that transmits pharmacy records in real-time to a centralised database, enabling doctors and pharmacists to make safer clinical decisions prior to prescribing or dispensing medicines at high risk of misuse.</t>
  </si>
  <si>
    <t xml:space="preserve">Pre-implementation activities in progress. </t>
  </si>
  <si>
    <t>B58D2FCF-3C95-4FC1-9D58-CD0BB3375A3C</t>
  </si>
  <si>
    <t>Victorian Health Incident Management System (VHIMS)</t>
  </si>
  <si>
    <t>The key objectives are to (1) Simplify and significantly improve VHIMS functionality for health sector users. (2) Ensure that the process for reporting on VHIMS data is made easier and more meaningful and (3) Enable routine analysis of VHIMS data and dissemination of meaningful standardised reports</t>
  </si>
  <si>
    <t>8E9ECAF3-7446-4D04-AFD5-F70E6861F814</t>
  </si>
  <si>
    <t>Records Management system upgrade</t>
  </si>
  <si>
    <t xml:space="preserve">Upgrade the current recordkeeping system software and hardware for all existing users. </t>
  </si>
  <si>
    <t>System Development and UAT complete. Go live scheduled for 13 November.</t>
  </si>
  <si>
    <t>8F362E05-B419-4109-818C-354494E3AFD3</t>
  </si>
  <si>
    <t>Intranet</t>
  </si>
  <si>
    <t xml:space="preserve">A new combined intranet for the merged former departments. </t>
  </si>
  <si>
    <t>Project progressing to schedule. Completing final content migration tasks from within ongoing branch resource.</t>
  </si>
  <si>
    <t>085D4872-3606-493B-98B5-AE35C523B09A</t>
  </si>
  <si>
    <t>Bendigo Hospital -  Electronic Medical Record</t>
  </si>
  <si>
    <t>Electronic Medical Records and Digital Medical Records implementation at the new Bendigo Hospital</t>
  </si>
  <si>
    <t>Project is progressing. Vendor discussions continue in order to confirm EMR delivery schedule and any impact to the implementation end date. No change in estimated implementation cost.</t>
  </si>
  <si>
    <t>50ED1655-7220-4ECC-BD80-C1A25EBFDAC1</t>
  </si>
  <si>
    <t>Health Sector Finance and Materials Information System (FMIS) upgrade</t>
  </si>
  <si>
    <t>Upgrade of the Finance and Materials Information System (FMIS) for the Victorian Public Health Sector.</t>
  </si>
  <si>
    <t>DCC9DD56-E088-4568-B3B5-83B16E2DA8ED</t>
  </si>
  <si>
    <t>Integration Solution Replacement</t>
  </si>
  <si>
    <t>Replacement of the integration solution to support Victorian acute public health services with ongoing capability to integrate patient and clinical information within and across health services.</t>
  </si>
  <si>
    <t>Vendor engagement, design and implementation planning has commenced.</t>
  </si>
  <si>
    <t>9875085D-F469-4DEF-B614-F51EBA1EDEF8</t>
  </si>
  <si>
    <t>Windows Server Remediation Program</t>
  </si>
  <si>
    <t xml:space="preserve">Upgrade, replace or decommission outdated servers and database instances. </t>
  </si>
  <si>
    <t xml:space="preserve">Project progressing to schedule. </t>
  </si>
  <si>
    <t>6289B205-46EE-4CFF-AF04-40302D7FF061</t>
  </si>
  <si>
    <t>Parkville Precinct Electronic Medical Record</t>
  </si>
  <si>
    <t>Implementation of an Electronic Medical Record into Melbourne Health, Peter MaCallum Cancer Centre and The Royal Women's Health Services.</t>
  </si>
  <si>
    <t>1EE7596A-96E9-4CEE-9364-36B3A3F3D033</t>
  </si>
  <si>
    <t>Digital Patient Identification</t>
  </si>
  <si>
    <t>Implementation of a state-wide Enterprise Master Patient Index (EMPI) to support the objectives of Health 2020, the Clinical Information Exchange (CIE), improved analytic capability and access to My Health Record.</t>
  </si>
  <si>
    <t>Contract negotiations in progress with the preferred product vendor.</t>
  </si>
  <si>
    <t>5B1A20E6-E473-4F0D-8AEF-FB6532F23E4C</t>
  </si>
  <si>
    <t>Immunisation Provider System (ImPS) Replacement</t>
  </si>
  <si>
    <t>Implementation of a computerised solution to allow local governments and other stakeholders in Victoria to manage local immunisation programs including vaccine stock control and data reporting.</t>
  </si>
  <si>
    <t>Initiated</t>
  </si>
  <si>
    <t>F13D456C-7EDE-4946-B30A-B6267D63B765</t>
  </si>
  <si>
    <t>Modelling and Payments System (MAPS)</t>
  </si>
  <si>
    <t>Replacement for the budget modelling, payments and National Health Reform reporting platforms - the Budget and Payments System Modeller (BPS Modeller), the Budget and Payments System (BPS) and the National Health Funding Body Payments System (NHFBPS) - with an integrated, single solution.</t>
  </si>
  <si>
    <t>Contract variation to accommodate scope changes prepared for   approval . Modelling build is nearing completion. Requirements for the Payment component has been updated for Vendor to re-quote. Project Control Board will review quotation and decision  to proceed with the Payment function.</t>
  </si>
  <si>
    <t>20170911-100523</t>
  </si>
  <si>
    <t>Replacement Client Management System for the Health Complaints Commissioner, Mental Health Complaints Commissioner, Mental Health Tribunal and the Office of the Chief Psychiatrist</t>
  </si>
  <si>
    <t xml:space="preserve">The replacement Client Management System Project is seeking to replace three existing systems in place for these four Bodies. Existing contracts are nearing end of life and a new system must be procured. The Bodies seek a Commercial of-the-Shelf (COT) </t>
  </si>
  <si>
    <t xml:space="preserve">Project procurement and planning is in progress. </t>
  </si>
  <si>
    <t>20171030-200559</t>
  </si>
  <si>
    <t>Data rich website and portal</t>
  </si>
  <si>
    <t>Development of a data rich, interactive website and completion of plans to design an interactive clinical portal as recommended in Targeting Zero.</t>
  </si>
  <si>
    <t>Data storage visualisation and reporting services solution</t>
  </si>
  <si>
    <t>Development of a next generation information management approach, leveraging where feasible existing infrastructure, data sources and systems to enable the Agency to create and (along with the data rich website and portal initiative) report accurate, reliable and actionable performance information for health service boards, executives, clinical leaders and the public.</t>
  </si>
  <si>
    <t>To be advised</t>
  </si>
  <si>
    <t>Radiation Licensing System (RELIC) Replacement</t>
  </si>
  <si>
    <t>The Radiation Registration and Licensing (RELIC) system is utilised by the Environmental Health Regulation &amp; Compliance Unit to administer their Act &amp; legislation. RELIC is approaching end of life and unable to meet new business needs such as reduced data entry, integration with other departmental systems and remote access.</t>
  </si>
  <si>
    <t>Complete Briefing System</t>
  </si>
  <si>
    <t xml:space="preserve">The objective of the CBS project is to provide a single, integrated document tracking solution to manage all departmental, Ministerial and Cabinet briefings and executive correspondence processes, including the management of drafting authored versions and approval workflows. </t>
  </si>
  <si>
    <t>Tender responses received and under evaluation.</t>
  </si>
  <si>
    <t>Feedback Management System</t>
  </si>
  <si>
    <t xml:space="preserve">A new system is required to handle compliments, feedback, complaints and privacy investigations. </t>
  </si>
  <si>
    <t>Two modules are on track to Go Live as scheduled. Another module has dependency on CIMS project and can only be deployed after CIMS is implemented in Jan 2018.</t>
  </si>
  <si>
    <t>Family Safety Victoria Hub Client Relationship Management</t>
  </si>
  <si>
    <t>In November  2016, the Premier committed to establishing support and safety hubs. This project will deliver a base CRM to support the initial roll out of hubs and with incremental enhancements to continue throughout the lifecycle of the project.</t>
  </si>
  <si>
    <t>Project progressing to schedule</t>
  </si>
  <si>
    <t>Information Sharing Gateway (API)</t>
  </si>
  <si>
    <t>Waterfall</t>
  </si>
  <si>
    <t>Open User Interface Services Agreement Management System (SAMS2) Application Upgrade</t>
  </si>
  <si>
    <t>The Service Agreement Management System (SAMS2) manages more than 3,900 funding agreements with 2,900 organisations for DHHS, DET, ACFE and DJR. This project is to upgrade the systems to the current supported version to enable the application of the latest security patches and improved capabilities.</t>
  </si>
  <si>
    <t>Request for Quotation preparation is in progress</t>
  </si>
  <si>
    <t>Personal Hardship Assistance Programs (PHAP)</t>
  </si>
  <si>
    <t>The Personal Hardship Assistance Program (PHAP) provides assistance to those affected by a significant incident in Victoria (e.g. flood, bushfire or house fire). Department of Health and Human Services assesses claims and determines whether the applicants are entitled to a relief and re-establishment payments and provides the granted funds.</t>
  </si>
  <si>
    <t>Project development and iterative user acceptance testing (UAT) is in progress as per the approved schedule.</t>
  </si>
  <si>
    <t>Electronic Document Records Management System</t>
  </si>
  <si>
    <t>An implementation project to rollout an Electronic Document Records Management System to all staff in the department.</t>
  </si>
  <si>
    <t xml:space="preserve">Planning of deployment approach and recruitment of required project team in progress. </t>
  </si>
  <si>
    <t>Office 365</t>
  </si>
  <si>
    <t>The department is implementing Office 365 as a part of its ICT Workplace modernisation program. O365 is a cloud hosted productivity tool suite allowing staff anywhere access to core office applications e.g. email, word, excel, and a series of advanced applications to support collaboration, document storage/sharing, data analysis, teamwork and planning.</t>
  </si>
  <si>
    <t xml:space="preserve">0ffice 365 technical assessment has been completed. </t>
  </si>
  <si>
    <t>Video Conferencing Core Upgrade</t>
  </si>
  <si>
    <t>Increasingly, the Department seeks to connect offices via video services for Departmental briefings and to facilitate day to day operations. The current video conferencing is unable to support business need as the service regularly reaches capacity and does not include video streaming capabilities.</t>
  </si>
  <si>
    <t xml:space="preserve">Procurement activity completed. Contract signing in progress. </t>
  </si>
  <si>
    <t>Webseal Upgrade</t>
  </si>
  <si>
    <t>The department uses security technology Webseal to allow users to access corporate applications. The newer version will enhance functionality to improve secure authenticated access to corporate and web enabled systems. The new authentication technology includes the ability to federate user authentication, improving access/usability for end users by reducing multiple login requirements.</t>
  </si>
  <si>
    <t xml:space="preserve">Completed the installation and setup of development, test and production environments. Finalising the installation and setup of the disaster recovery environment.
</t>
  </si>
  <si>
    <t>20171030-200600</t>
  </si>
  <si>
    <t>Windows 10 Upgrade</t>
  </si>
  <si>
    <t>To upgrade the department's standard operating environment on desktops and laptops to Windows 10.</t>
  </si>
  <si>
    <t>Windows 10 Proof of Concept completed. Implementation proposal in progress</t>
  </si>
  <si>
    <t>Family Safety Victoria Central Information Point</t>
  </si>
  <si>
    <t>The Central Information Point (CIP) is a key reform which includes the establishment of a co-located team of data custodians from Victorian Police, Corrections Victoria, DHHS and Courts. This project will develop the IT systems used to create and deliver CIP reports in line with legislative requirements.</t>
  </si>
  <si>
    <t>A6425E12-3672-4792-8E17-EA647A652A0D</t>
  </si>
  <si>
    <t>Department of Justice &amp; Regulation</t>
  </si>
  <si>
    <t>DJR</t>
  </si>
  <si>
    <t xml:space="preserve">Rostering for Prisons </t>
  </si>
  <si>
    <t>Law and justice</t>
  </si>
  <si>
    <t>Procurement and implementation of a rostering system that assists prisons to effectively and efficiently meet their staffing, management and reporting needs.</t>
  </si>
  <si>
    <t>Project Management Excellence</t>
  </si>
  <si>
    <t>DPFC and JLTC achieved Go Live on the 3rd of September 2017. MAP and the Hume region are now in the second week of their trial.  The project team is working with the relevant stakeholders to finalise any outstanding action items for the Security &amp;Intelligence Division. Final implementation has been extended due to resource availability across multiple locations.</t>
  </si>
  <si>
    <t>06067601-2D18-48E3-8F60-71489A6AA73F</t>
  </si>
  <si>
    <t xml:space="preserve">Mobile Camera Replacement (MCR) Project </t>
  </si>
  <si>
    <t>MCR Project is the procurement of a replacement mobile camera system for the IMES business unit. The mobile camera system is the key component of the mobile camera service provided to the State by Serco Traffic Camera Services.</t>
  </si>
  <si>
    <t>Following completion of the Pilot Stage evaluation, a procurement recommendation was submitted to the Steering Committee in early August. The Steering Committee endorsed the recommendations but contract negotiations cannot commence until funding is confirmed.</t>
  </si>
  <si>
    <t>B65282BF-398B-481C-A821-E4AAAAC6B0BC</t>
  </si>
  <si>
    <t xml:space="preserve">Upgrade project -  Electronic Document and Records Management System (eDRMS) Upgrade </t>
  </si>
  <si>
    <t>TRIM is DJR's electronic document and records management system (eDRMS). It requires an upgrade from v6 [last installed 2008] to v8.2, being compatible with Windows 8.The project is in the development environment stage, close to a pre-production environment with go-live likely this calendar year.</t>
  </si>
  <si>
    <t>CA3494BE-4208-47F0-A8FF-0AB9E0756753</t>
  </si>
  <si>
    <t xml:space="preserve">ACMA Compliance </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</si>
  <si>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</si>
  <si>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BB8F3133-4BC8-414B-AE5B-25A4ADB96F23</t>
  </si>
  <si>
    <t>Births, Deaths and Marriages (BDM) Core System Replacement Project</t>
  </si>
  <si>
    <t>The replacement of the BDM core system will provide a scalable and robust design with enhanced functionality and migrated data.</t>
  </si>
  <si>
    <t xml:space="preserve">The go live date has been revised to end of April 2018 and budget rebaseline approved by the Steering Committee. Functional acceptance Testing of Release 3 is underway and Business Readiness is being conducted with BDM. Data cleansing and migration activities are  ahead of schedule. </t>
  </si>
  <si>
    <t>11CD0994-A403-493F-AD1B-22520AF00611</t>
  </si>
  <si>
    <t xml:space="preserve">CV-CATS- APB Case Workflow System -  </t>
  </si>
  <si>
    <t>The provision of an electronic database and case workflow system that aligns to a re-engineered set of business processes to deliver a significantly improved and enhanced user experience</t>
  </si>
  <si>
    <t>4A60FB2A-9801-4262-AF2C-4E070D46E907</t>
  </si>
  <si>
    <t xml:space="preserve">E*Justice Strengthened Enforcement  </t>
  </si>
  <si>
    <t>Implement changes to the current IT system and database to ensure compliance with new legislative, policy and practice changes to support the Government's parole reform agenda.</t>
  </si>
  <si>
    <t>Project implementation occurred on 3 October 2017.</t>
  </si>
  <si>
    <t>6C50E709-47D4-41E4-B77D-3FD0C4B0CA9A</t>
  </si>
  <si>
    <t xml:space="preserve">Prisoner Transport Order System (PTOS) </t>
  </si>
  <si>
    <t>The PTOS Project will deliver an integrated transport order and information management system for implementation across Corrections, Police and DHHS to provide transport orders to the contractor and management information for all prisoner transports.</t>
  </si>
  <si>
    <t>User Acceptance complete. Go-live scheduled to commence 9 October 2017 and continue over the following 5 weeks. Full implementation forecast for completion on 14 November 2017.</t>
  </si>
  <si>
    <t>B2C53213-E810-4199-AB05-016E482D260D</t>
  </si>
  <si>
    <t xml:space="preserve">CCS Accommodation Expansion Program </t>
  </si>
  <si>
    <t>IT fitout for sites being constructed or modified to accommodate additional staff for Community Correctional Services (CCS) and other business units across Victoria. The number of sites potentially requiring IT treatment has recently increased from 29 to 59 sites.</t>
  </si>
  <si>
    <t xml:space="preserve">19 sites successfully delivered up to June 2017.  Project is expected to deliver a total of 13 sites in the 12 months to June 2018, and further 16 in the 12 months to June 2019. </t>
  </si>
  <si>
    <t>C6CDEC69-2300-4AEF-BD39-EEAA677EEC53</t>
  </si>
  <si>
    <t xml:space="preserve">Police Digital Radio Upgrade Project ('PDRUP') </t>
  </si>
  <si>
    <t>Migrate Victoria Police outside of the metro (MMR network) area from the legacy (analogue unencrypted) radio network (StateNet Mobile Radio ('SMR')) to the new (digital and encrypted) network (Regional Mobile Radio ('RMR'))</t>
  </si>
  <si>
    <t>C8C50184-9D92-4C7B-8D5F-35D8757A878B</t>
  </si>
  <si>
    <t xml:space="preserve">New Infringements ICT System </t>
  </si>
  <si>
    <t xml:space="preserve">Reform Program following the successful passage of the Fines Reform Act (2014). The ICT component of the program involves the procurement of an end-to-end COTS system to replace its current legacy infringement management system, VIMS, addressing all changes under the Act. </t>
  </si>
  <si>
    <t>Civica and the Department are progressing with the build and customisation. The VIEW System will commence on 31 December 2017. The Fines Reform Amendment Bill 2017, currently in Parliament, may require changes to the VIEW system to support family violence reforms, and to maintain the integrity of the infringements system. Possible changes are still being worked through. The project continues to have an aggressive timeline and will continue to be very closely monitored.</t>
  </si>
  <si>
    <t>64FBAE5B-1C9F-4CCF-8D22-F99DEE02A842</t>
  </si>
  <si>
    <t>Emergency Alert Phase 4 - Delivery</t>
  </si>
  <si>
    <t xml:space="preserve">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 </t>
  </si>
  <si>
    <t>F5BED7E2-6D2D-4213-8951-E4B88A9716AC</t>
  </si>
  <si>
    <t>Hosting Services Project</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</si>
  <si>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</si>
  <si>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The project carried out a detailed market assessment that established a greater value for money and conformance to requirements, compared to that of the current contracted hosting arrangements. Contracts are being negotiated and are expected to be finalised and signed ready for Ministerial execution by end of October 2017.</t>
  </si>
  <si>
    <t>CE460EA7-12D8-4014-92C1-65F231E1574D</t>
  </si>
  <si>
    <t>Oracle R12 &amp; BI Implementation Project</t>
  </si>
  <si>
    <t>To ensure the Oracle E-Business Suite (EBS) is upgraded to the current, supported ‘release 12’ version. Currently DJR uses a release 11 version that is unsupported by the vendor. Business Intelligence (BI) reporting also requires enhancement to support the R12 upgrade.</t>
  </si>
  <si>
    <t xml:space="preserve">Technical Readiness Gate approved by Steering Committee on 9 October, with System Testing and User Acceptance Testing (UAT) successfully completed. Business Readiness status is at risk due to later than planned training material development for one of the three domains. However, the delay is being mitigated with additional trainers and sessions pre go live date of 8 November 2017. </t>
  </si>
  <si>
    <t>BA6B2E7E-CA2D-4DA6-A5DF-5CACFFD6AFF0</t>
  </si>
  <si>
    <t>Electronic Sourcing Project</t>
  </si>
  <si>
    <t>The purpose of the eSourcing Project is to enhance the department’s procurement capability (across people, processes, governance and technology systems). To achieve this objective, the project will seek to implement an ICT solution that will automate and standardise procurement practices presently performed manually and inconsistently in the department.</t>
  </si>
  <si>
    <t>D12E9555-2777-43D2-B7FA-8A183E1300FD</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</si>
  <si>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</si>
  <si>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</si>
  <si>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Postponed</t>
  </si>
  <si>
    <t>The project has been placed on hold. EMV are exploring possible funding options.</t>
  </si>
  <si>
    <t>20170911-100525</t>
  </si>
  <si>
    <t>Victorian Emergency Management Institute (VEMI) ICT - No Regrets</t>
  </si>
  <si>
    <t>Immediate and short term works and services  that can be implemented to reinstate, refurbish or replace limited existing installations and services or install new key foundation ICT infrastructure that would support future phases of the ICT Roadmap for the Facility investments</t>
  </si>
  <si>
    <t>Work reached practical completion on site on 30 June 2017. Verification testing was delayed by internet connection issues which have now been resolved. This testing is now scheduled to be completed in October 2017.</t>
  </si>
  <si>
    <t>B3F0DDD6-CAC6-4D65-A776-94770FEAA74A</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</si>
  <si>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</si>
  <si>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</si>
  <si>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</si>
  <si>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</si>
  <si>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</si>
  <si>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 xml:space="preserve">The ACHRIS Phase 2 project team have continued with the intensive confidence testing during this quarter and the UAT environment is now established in the cloud and operational.  Formal testing has commenced.  </t>
  </si>
  <si>
    <t>91D2745E-B192-4E8E-BCD6-4022F8F89DAE</t>
  </si>
  <si>
    <t xml:space="preserve">Single Digital Presence </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</si>
  <si>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</si>
  <si>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63FE2940-257B-4616-AEFF-516138AC73E8</t>
  </si>
  <si>
    <t>Service Victoria</t>
  </si>
  <si>
    <t xml:space="preserve">Service Victoria will create a new whole of government service capability to enhance the delivery of government transactions with citizens, enable the delivery of a more effective customer experience and create new distribution channels for simple, high volume transactions. </t>
  </si>
  <si>
    <t xml:space="preserve">Waterfall and agile methodologies used. </t>
  </si>
  <si>
    <t>Service Victoria having completed its planning and development is now transitioning into implementation with work progressing for its Beta release (limited public testing) in late October 2017.</t>
  </si>
  <si>
    <t>1705C2A7-9C48-4716-8396-8B9FAA9CA040</t>
  </si>
  <si>
    <t>Central Consultation Platform (CCP) Project</t>
  </si>
  <si>
    <t xml:space="preserve">This project will deliver a service and platform for use by the Whole of Vic Government (WoVG) to conduct online consultations with the Victorian public.  </t>
  </si>
  <si>
    <t xml:space="preserve">The Project was completed 27/07/17  well within contingency. All government departments are now either using the platform to conduct online community consultations or are planning to in the near future.  </t>
  </si>
  <si>
    <t>20170911-100527</t>
  </si>
  <si>
    <t>Electronic Workflow Project</t>
  </si>
  <si>
    <t>The Electronic workflow solution will enable briefs &amp; correspondence to be electronically created, approved and transmitted on any device for DPC, DTF, and VPSC. It will replace the CONNECT Brief Management (CBM) for tracking Briefs and Correspondence, and is envisaged for other processes across DPC such as PPQ's, HR, and Procurement.</t>
  </si>
  <si>
    <t>PRINCE2 and Agile methodologies used</t>
  </si>
  <si>
    <t>274164FE-B74E-496E-BAE9-1D62119B64DB</t>
  </si>
  <si>
    <t>Department of Treasury and Finance</t>
  </si>
  <si>
    <t>DTF</t>
  </si>
  <si>
    <t>ERP - Financial system</t>
  </si>
  <si>
    <t>DTF are replacing its legacy Finance and procurement systems</t>
  </si>
  <si>
    <t>Project is in procurement phase;  BAFO assessments in progress. Vendor selection is anticipated to be complete by October 2017</t>
  </si>
  <si>
    <t>20170911-100530</t>
  </si>
  <si>
    <t>TRIM - Upgrade</t>
  </si>
  <si>
    <t>Upgrade Of TRIM Document Management System</t>
  </si>
  <si>
    <t>PROJECT IMPLEMETATION Stage</t>
  </si>
  <si>
    <t>F7F16506-281A-41DD-811F-0BAD6887C081</t>
  </si>
  <si>
    <t>Development Victoria</t>
  </si>
  <si>
    <t>DVic</t>
  </si>
  <si>
    <t>PIMS</t>
  </si>
  <si>
    <t>Property and planning</t>
  </si>
  <si>
    <t>System that allows for the management of construction projects within a single system</t>
  </si>
  <si>
    <t>PIMS projected is completed and delivered as per the business case.  With the merge of entities (ie Places Victoria and Major Projects Victoria), the former MPV business is being migrated into the new system as a business as usual task.  Executive decision is to formally close the project rather than continuing to leave open whilst smaller additions are made. </t>
  </si>
  <si>
    <t>15A4F0E1-5BB9-4DD4-9B62-F29900483FED</t>
  </si>
  <si>
    <t>Eastern Health</t>
  </si>
  <si>
    <t>EH</t>
  </si>
  <si>
    <t>Eastern Health - Electronic Medical Record</t>
  </si>
  <si>
    <t>Build a single Longitudinal Medical Record which ensures that relevant critical information for the provision of patient care is available in the one place at the time of clinical decision making, and ensures presentation in a comprehensive, consistent and contextual manner.</t>
  </si>
  <si>
    <t>Cerner Consulting Framework</t>
  </si>
  <si>
    <t>20170911-100533</t>
  </si>
  <si>
    <t>Eastern Health - PCMS Project</t>
  </si>
  <si>
    <t xml:space="preserve">Replacement of five (5) existing Patient Administration Systems with the Patient and Client Management System (PCMS) solution. </t>
  </si>
  <si>
    <t>HTS PCMS Implementation Methodology</t>
  </si>
  <si>
    <t>Eastern Health - Angliss and Maroondah Hospitals Emergency Department IS Replacement</t>
  </si>
  <si>
    <t xml:space="preserve">Emergency Department information system replacement at Angliss and Maroondah Hospitals. </t>
  </si>
  <si>
    <t>E83A9962-05CC-4377-9EB2-1556EC70558C</t>
  </si>
  <si>
    <t>Emergency Services Telecommunications Authority</t>
  </si>
  <si>
    <t>ESTA</t>
  </si>
  <si>
    <t>Multi-Agency Communications Gateway</t>
  </si>
  <si>
    <t xml:space="preserve">Delivery of a common interface with ESTA's Computer Aided Dispatch (CAD) system to improve operational dispatch data flow between ESTA and the Emergency Services Organisations, particularly to facilitate mobile devices in the field. </t>
  </si>
  <si>
    <t xml:space="preserve">ESTA Project Management Methodology </t>
  </si>
  <si>
    <t xml:space="preserve">Testing has commenced on stage one of the build  with development on track for March 2018. 
Design has commenced for the second stage of the build. </t>
  </si>
  <si>
    <t>20171030-200625</t>
  </si>
  <si>
    <t>CAD Upgrade</t>
  </si>
  <si>
    <t>ESTA’s Computer Aided Dispatch (CAD) system requires upgrading to the latest version to take advantage of features required to meet future emergency services needs.</t>
  </si>
  <si>
    <t xml:space="preserve">A 'current state' analysis is underway. </t>
  </si>
  <si>
    <t>20171030-200618</t>
  </si>
  <si>
    <t>Environment Protection Authority</t>
  </si>
  <si>
    <t>EPA</t>
  </si>
  <si>
    <t>EDISON (Environment Data Information System Online )</t>
  </si>
  <si>
    <t xml:space="preserve">Enable EPA to effectively manage more data from more sources more often, now and into the future.  Collect, store, curate and share environment data (air, water, land, waste). </t>
  </si>
  <si>
    <t>Selected Data Management and Integration Platforms. Preparing RFT and procurement plan for implementation partner.</t>
  </si>
  <si>
    <t>Electronic Document and Records Management System (EDRMS)</t>
  </si>
  <si>
    <t>Implement a Electronic Document and Records Management System (EDRMS)</t>
  </si>
  <si>
    <t xml:space="preserve">A project manager has been appointed. Project initiation has commenced. </t>
  </si>
  <si>
    <t>B571CFA9-98DC-4EBD-8418-90772E62F356</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</si>
  <si>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</si>
  <si>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</si>
  <si>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</si>
  <si>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</si>
  <si>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Preferred vendor has been approved by project governance committees and contract execution is in progress.</t>
  </si>
  <si>
    <t>34D73A18-7CC8-43F8-88DB-25219C34E20E</t>
  </si>
  <si>
    <t>Goulburn Valley Region Water Corporation</t>
  </si>
  <si>
    <t>Goulburn VW</t>
  </si>
  <si>
    <t>Financial Management Information System</t>
  </si>
  <si>
    <t>Upgrade of Goulburn Valley Water's existing and aging financial management information system</t>
  </si>
  <si>
    <t>Internal GVW Project Management Methodology</t>
  </si>
  <si>
    <t>Project is generally progressing well with some issues around system customisation to be worked through</t>
  </si>
  <si>
    <t>C8B101DA-DB87-4F37-B359-1B033477845D</t>
  </si>
  <si>
    <t>Goulburn-Murray Rural Water Corporation</t>
  </si>
  <si>
    <t>Goulburn MW</t>
  </si>
  <si>
    <t>ECMS Upgrade / Replacement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</si>
  <si>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</si>
  <si>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The project is in the implementation phase. </t>
  </si>
  <si>
    <t>B1E7A8CD-2CF3-4255-8A86-C67CACE54298</t>
  </si>
  <si>
    <t>Grampians Rural Health Alliance</t>
  </si>
  <si>
    <t>GRHA</t>
  </si>
  <si>
    <t>Ballarat Health Services - Rostering &amp; Payroll Interface Project</t>
  </si>
  <si>
    <t>Implement organisation-wide rostering application and integrate with existing payroll application</t>
  </si>
  <si>
    <t xml:space="preserve">The project has been closed and a system administrator has been appointed as part of business as usual strategy. The system will be deployed to a small number of employees (approx. 1%) as part of business as usual process by the system administrator and the payroll team. A post implementation review will be completed by the end of November. 
</t>
  </si>
  <si>
    <t>4ED08A36-BDB2-47DE-AD26-A594F7262903</t>
  </si>
  <si>
    <t>Regional EMR/HIE Implementation</t>
  </si>
  <si>
    <t xml:space="preserve">The development and implementation of shared electronic medical records across the Grampians region </t>
  </si>
  <si>
    <t>User acceptance testing for Wimmera Health Care Group completed and Stawell Regional Health commenced. Wimmera Health Care Group has a go-live date of 17th October and Stawell Regional Health 31st October. East Wimmera Health Service has entered development and user acceptance testing setup, with commencement scheduled for October.</t>
  </si>
  <si>
    <t>3675C2AB-2414-4C5C-8EB2-0C83A452C323</t>
  </si>
  <si>
    <t>Grampians Wimmera Mallee Water Corporation</t>
  </si>
  <si>
    <t>GWMWater</t>
  </si>
  <si>
    <t>Water Treatment Plant PLC Replacements</t>
  </si>
  <si>
    <t>Renewal of PLCs (Programmable Logic Controllers) at priority Water Treatment Plants to replace redundant technology.</t>
  </si>
  <si>
    <t>System's code has been completed and overall code has been developed for Warracknabeal WTP.  Implementation of upgrade for Warracknabeal WTP has been completed. Dimboola WTP upgrade is to be undertaken in May 2018.</t>
  </si>
  <si>
    <t>5D00C5DD-BF2A-40AA-B46C-90AC539A6B7D</t>
  </si>
  <si>
    <t>Health Purchasing Victoria</t>
  </si>
  <si>
    <t>HPV</t>
  </si>
  <si>
    <t>Supply Chain Reform Program - Project P058 (Purchasing and Logistics Improvement Project)</t>
  </si>
  <si>
    <t>Design, source and implement at Melb Health a state-wide purchasing and logistics solution</t>
  </si>
  <si>
    <t>Terminated</t>
  </si>
  <si>
    <t>Funds not received for FY16/17.</t>
  </si>
  <si>
    <t>2127CD86-21D1-469B-B403-5F99CF0D563D</t>
  </si>
  <si>
    <t>Supply Chain Reform Program - Project P061 (Information Standards and Master Data Project)</t>
  </si>
  <si>
    <t>Develop  common catalogue data and master data processes for the state</t>
  </si>
  <si>
    <t>20171030-200725</t>
  </si>
  <si>
    <t>Victorian Health Sector -Common Catalogue (Project 076)</t>
  </si>
  <si>
    <t>Business case being developed.</t>
  </si>
  <si>
    <t>20170911-100619</t>
  </si>
  <si>
    <t>Holmesglen Institute</t>
  </si>
  <si>
    <t>HI</t>
  </si>
  <si>
    <t>ICT Infrastructure Refresh</t>
  </si>
  <si>
    <t>Refresh of all core/edge/wireless APs</t>
  </si>
  <si>
    <t>Project is on track in terms of scope, budget and time</t>
  </si>
  <si>
    <t>Storage Area Network Refresh</t>
  </si>
  <si>
    <t>end date may slip due to manufacturer procurement delays</t>
  </si>
  <si>
    <t>20171030-200722</t>
  </si>
  <si>
    <t>UCS Server Refresh</t>
  </si>
  <si>
    <t>Refresh of UCS server equipment</t>
  </si>
  <si>
    <t>SDDC and EUC</t>
  </si>
  <si>
    <t>Update of SDDC and implementation of EUC for users</t>
  </si>
  <si>
    <t>658AB860-05DC-43E9-9A20-6119C3BBA05F</t>
  </si>
  <si>
    <t xml:space="preserve">Hume Rural Health Alliance </t>
  </si>
  <si>
    <t>HRHA</t>
  </si>
  <si>
    <t>Patient Administration System (PAS) replacement project</t>
  </si>
  <si>
    <t>A replacement Patient Administration System (PAS) to address problems associated with running multiple PASs at AWH and end of life technology (Hume being the only Vital users left in the world), The replacement PAS will be adopted by 17 health services within the Hume Region</t>
  </si>
  <si>
    <t>42840EA7-8031-4E89-9342-5D301A102B3D</t>
  </si>
  <si>
    <t xml:space="preserve">Goulburn Valley Health Redevelopment </t>
  </si>
  <si>
    <t>The ICT component of the redevelopment of the Goulburn Valley Health Hospital to support improved health outcomes for the GV community, better access to health care in the GV community and the better use of health resources in Victoria.</t>
  </si>
  <si>
    <t>Design development has been completed . Currently reviewing agreed scope against the available budget.</t>
  </si>
  <si>
    <t>A601DB88-0FBF-4450-8710-DADC3B5FCE23</t>
  </si>
  <si>
    <t xml:space="preserve">Melbourne Health </t>
  </si>
  <si>
    <t>Melb H</t>
  </si>
  <si>
    <t>Pathology Laboratory Information System Replacement</t>
  </si>
  <si>
    <t>Implementation of a common laboratory information system as an externally hosted fully managed service in collaboration with two other state public health services.  Will replace existing internally hosted pathology laboratory system.</t>
  </si>
  <si>
    <t>Overarching Prince 2 approaching with Agile management of agency configuration and build.</t>
  </si>
  <si>
    <t>6058F428-4889-46F0-9259-7E21AB31AF32</t>
  </si>
  <si>
    <t>Enterprise Billing System</t>
  </si>
  <si>
    <t xml:space="preserve">Implementation of an Enterprise Billing System will enable Melbourne Health to achieve a centralised approach for managing patient billing services and improving revenue collection across all clinical areas.   </t>
  </si>
  <si>
    <t>AFD73BA2-C2B3-4A5B-84A8-CF34A11ACEF5</t>
  </si>
  <si>
    <t>CAFM Project - Computer Aided Facilities Management</t>
  </si>
  <si>
    <t>Implementation of an electronic Computer Aided Facilities Management system that will provide functionality for:  Help desk; Task triage; Resource allocation; Job Management; Maintenance &amp; Scheduled Management; Contract Management; Asset &amp; Life Cycle Management; Property and Estate Management; Facility Condition Assessment and Maintenance management.</t>
  </si>
  <si>
    <t>DMAIC (Six Sigma) for Stage Gate Processes &amp; PRINCE2 for IT deployment</t>
  </si>
  <si>
    <t>Project gating documents including PID, Change Management, Business Case &amp; Benefits Value Assessment being prepared for next stage gate approval (move to Implementation Gate)</t>
  </si>
  <si>
    <t>465FAECD-3C22-4BCC-86EE-6DF796DD85A7</t>
  </si>
  <si>
    <t>Human Resource Information System (HRIS)</t>
  </si>
  <si>
    <t>Implementation of a Human Resource Information System that contains the following modules; Employee HR data portal, Recruitment, Onboarding, Learning, performance and Goals, Succession and Career planning.</t>
  </si>
  <si>
    <t>E524823C-5D64-48B7-98FE-00D4DB28D485</t>
  </si>
  <si>
    <t>Melbourne Polytechnic</t>
  </si>
  <si>
    <t>MelbPoly</t>
  </si>
  <si>
    <t>Customer Relationship Management Platform and Telephony Upgrade</t>
  </si>
  <si>
    <t>Implementation of Customer Relationship Management system to increase student enrolment numbers</t>
  </si>
  <si>
    <t>Project has been successfully completed on time and on budget and has delivered the promised business capability as per the agreed project scope. The new CRM system is now live and is delivering promised business benefits.</t>
  </si>
  <si>
    <t>4AD87328-72DD-49AA-ADAE-804FD49E46E1</t>
  </si>
  <si>
    <t>Network Modernisation (WAN)</t>
  </si>
  <si>
    <t>Development of a high speed wide area network for interconnecting Melbourne Polytechnic campuses</t>
  </si>
  <si>
    <t>PM methodology not yet warranted</t>
  </si>
  <si>
    <t xml:space="preserve">Undertaking discussions with short listed suppliers able to meet the high level requirements. Focus has been on meeting the needs of the new Melbourne Polytechnic Tech Schools due to open mid 2018.  </t>
  </si>
  <si>
    <t>DFE833EE-2DB7-4DCC-A07F-DEC882F6C0CC</t>
  </si>
  <si>
    <t>Melbourne Water</t>
  </si>
  <si>
    <t>MW</t>
  </si>
  <si>
    <t>Q04323 - Developer Funded Works System</t>
  </si>
  <si>
    <t>The Developer Funded Works System replacement project will migrate an existing system and separate database to an enterprise  capability for asset management that is consistent with the Melbourne Water asset information and asset management processes.</t>
  </si>
  <si>
    <t>Melbourne Water is delivering the required business functionality in 2 Phases. Phase 1 was delivered in December 2016. Phase 2 is in progress with construction activities largely complete. Go-live has been moved to November to allow additional time for User Acceptance Testing and data migration.</t>
  </si>
  <si>
    <t>066CD218-AB3F-4856-9CD9-66B6F82668CE</t>
  </si>
  <si>
    <t>Q03317 - Enhanced Headworks Model Development</t>
  </si>
  <si>
    <t>This project will provide the ability to consider the total water cycle in developing water supply strategies, enabling a method of delivering water supply, waterways and sewage services holistically.</t>
  </si>
  <si>
    <t xml:space="preserve">Project is behind the planned implementation date with the system currently being tested. Project team currently working with supplier to finalise additional capabilities with final project closure expected in December. </t>
  </si>
  <si>
    <t>E8687351-B277-4073-8740-BC7E54CD79A4</t>
  </si>
  <si>
    <t>Q05130 - Site Security Upgrades</t>
  </si>
  <si>
    <t>Upgrade security at critical sites to meet the Australian Government Security Vulnerability Risk Assessment Guidelines</t>
  </si>
  <si>
    <t>CCTV system active and project is currently in support / remediation  mode. Further work is being done as part of Phase 2</t>
  </si>
  <si>
    <t>E2ABD017-5D37-41B4-9F49-DDD51C0A4F13</t>
  </si>
  <si>
    <t>Q05487 - Integrated Assurance and Compliance Management</t>
  </si>
  <si>
    <t>An integrated solution to address MW's need to centrally manage, track and report compliance and regulatory obligations end to end</t>
  </si>
  <si>
    <t xml:space="preserve">Implementation in progress. Issue identified in testing resulting in delay. Tracking to revised schedule date and within budget. Project is currently in product testing phase. </t>
  </si>
  <si>
    <t>20170911-1006531</t>
  </si>
  <si>
    <t>Q05754 - Site Security Upgrade Project (Phase 2)</t>
  </si>
  <si>
    <t>Intrusion Detection for 16 sites and 200 E-Locks</t>
  </si>
  <si>
    <t>Implementation in progress. Tracking to schedule &amp; budget</t>
  </si>
  <si>
    <t>20170911-1006532</t>
  </si>
  <si>
    <t>Q05765 - SCADA Mosaic Upgrade</t>
  </si>
  <si>
    <t xml:space="preserve">Melbourne Water is currently using a SCADA version which has reached end of lifecycle and needs to be upgraded.
</t>
  </si>
  <si>
    <t>20170911-1006533</t>
  </si>
  <si>
    <t>Q06854 - Website - Digital Customer Experience Platform</t>
  </si>
  <si>
    <t>Public facing Website platform</t>
  </si>
  <si>
    <t xml:space="preserve">Solution Implemented project currently in warranty period. </t>
  </si>
  <si>
    <t>20171030-200801</t>
  </si>
  <si>
    <t>Q05572 - Disaster Recovery Servers to Cloud</t>
  </si>
  <si>
    <t>Prepare the groundwork for enabling infrastructure (servers and storage) from the cloud.</t>
  </si>
  <si>
    <t>Q05582 - Improvements to Portfolio, Program and Project Management</t>
  </si>
  <si>
    <t>Develop an integrated approach and implementation of a solution to plan, manage, deliver and monitor capital investment across Melbourne Water at a portfolio, program, project and task/activity level.</t>
  </si>
  <si>
    <t>CDA562B6-6B54-479A-BB77-DC207EBE2CE5</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</si>
  <si>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</si>
  <si>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</si>
  <si>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</si>
  <si>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</si>
  <si>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</si>
  <si>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Migration of the site structure has experienced delays due to vendor activities and issues with site stability. Migration of data is scheduled to commence in November 2017. The implementation cost and end date has been revised to reflect the delays completing the migration of the site structure.</t>
  </si>
  <si>
    <t>1A41DD56-D037-41FD-B5B2-A7586EB48131</t>
  </si>
  <si>
    <t>Replace Legacy Dell Servers</t>
  </si>
  <si>
    <t>Replacing legacy server hardware.</t>
  </si>
  <si>
    <t xml:space="preserve">Implementation in progress.
</t>
  </si>
  <si>
    <t>1D1BEC37-2120-4036-8F3B-DBAA2742577A</t>
  </si>
  <si>
    <t>Legacy SAN Storage Refresh</t>
  </si>
  <si>
    <t>Replacing legacy and upgrading network storage.</t>
  </si>
  <si>
    <t>457BDED1-EAE5-45FC-9819-1E1E30095198</t>
  </si>
  <si>
    <t>Mobile Data for Vehicles Pilot</t>
  </si>
  <si>
    <t>Pilot project of mobile data devices installed in fire appliances to receive and display relevant event information.</t>
  </si>
  <si>
    <t>DFC0F938-9AD5-48E6-9206-C11D6E1C303F</t>
  </si>
  <si>
    <t>Enterprise Resource Planning solution</t>
  </si>
  <si>
    <t>Replacement of existing SAP (financial management system) system that has reached end of life. (incl SES)</t>
  </si>
  <si>
    <t xml:space="preserve">The project is on hold pending the outcome of proposed reform initiatives. </t>
  </si>
  <si>
    <t>B299B052-58F6-4D7C-9825-07F649025FAB</t>
  </si>
  <si>
    <t>Monash Health</t>
  </si>
  <si>
    <t>Monash H</t>
  </si>
  <si>
    <t>Healthcare Billing System Phase 1</t>
  </si>
  <si>
    <t>Implementation of an enterprise billing system for selected services across Monash Health.</t>
  </si>
  <si>
    <t xml:space="preserve">A number of critical application defects have been reported in the last cycle of application testing which will prevent system from going live in October 2017. Planning towards a revised go live date is currently being undertaken. </t>
  </si>
  <si>
    <t>C943D2F6-1C32-49D0-8762-EC1C6FF81A1D</t>
  </si>
  <si>
    <t>Electronic Medical Record</t>
  </si>
  <si>
    <t>Implementation of an Electronic Medical Record (EMR) system, including clinical documentation, results viewing, and medications management</t>
  </si>
  <si>
    <t>20171030-200810</t>
  </si>
  <si>
    <t>PABX Upgrade Stage 1 - Clayton &amp; Dandenong</t>
  </si>
  <si>
    <t>PABX systems have reached end of life and need to be replaced with latest technology.</t>
  </si>
  <si>
    <t>Funding has been obtained,  contracting imminent. Project Manager has commenced.</t>
  </si>
  <si>
    <t>Patient Flow Manager - Phase 2 Monash Health Rollout</t>
  </si>
  <si>
    <t xml:space="preserve">Patient Flow Manager (PFM) system has been successfully implemented at the Monash Children's Hospital. This project will extend the implementation of PFM across all Monash Health campuses. </t>
  </si>
  <si>
    <t>Contract with vendor has been signed. Project has initiated.</t>
  </si>
  <si>
    <t>20171030-200824</t>
  </si>
  <si>
    <t>North East Region Water Corporation</t>
  </si>
  <si>
    <t>NE Water</t>
  </si>
  <si>
    <t>Customer Billing System</t>
  </si>
  <si>
    <t>Systems Engineering</t>
  </si>
  <si>
    <t>About to release tender to the market</t>
  </si>
  <si>
    <t>C27D0976-27AF-4844-AC85-13AF88B324C9</t>
  </si>
  <si>
    <t>Northern Health</t>
  </si>
  <si>
    <t>NHS</t>
  </si>
  <si>
    <t>EMR Project-EMR Readiness phase</t>
  </si>
  <si>
    <t>Implementation of an Electronic Medical Record at Northern Health including all sites</t>
  </si>
  <si>
    <t>Business Case for NH has been finalised and endorsed by the Executive and the NH Board. The Business case has been submitted to the DHHS for funding. Will continue to prepare the organisation for an EMR through current state and business requirements gathering.</t>
  </si>
  <si>
    <t>20170911-100715</t>
  </si>
  <si>
    <t xml:space="preserve">Laboratory Information System </t>
  </si>
  <si>
    <t xml:space="preserve">Implementation of a Laboratory Information System </t>
  </si>
  <si>
    <t>Vendor has been chosen and endorsed by the NH Executive and Board.  Funding has been approved.  Contract negotiations are in the final stages.</t>
  </si>
  <si>
    <t>9F62B569-9844-4406-AA03-35C542783FCC</t>
  </si>
  <si>
    <t>Parks Victoria</t>
  </si>
  <si>
    <t>PARKSVIC</t>
  </si>
  <si>
    <t>Customer Relationship Management solution (Pilot and Phase 1)</t>
  </si>
  <si>
    <t>Implementation of a Customer Relationship Management solution to manage stakeholder data and migration of organisational areas and systems to the new platform.</t>
  </si>
  <si>
    <t>The project has now closed. Savings due to timing of operational costs as at the end of 2016-17.</t>
  </si>
  <si>
    <t>01BC8633-E3AF-4C05-8132-0996098C87AE</t>
  </si>
  <si>
    <t>Technology Infrastructure replacement and modernisation program updating core IT infrastructure and associated services, network infrastructure, and end user devices.</t>
  </si>
  <si>
    <t>Program tracking to schedule and budget.  Pre-procurement artefacts are under review.</t>
  </si>
  <si>
    <t>20171030-200841</t>
  </si>
  <si>
    <t>ParkConnect (Phase 2)</t>
  </si>
  <si>
    <t>Continuing on the success of Customer Relationship Management solution (ParkConnect Pilot and Phase 1) Phase 2 will implement further enhancements to existing modules and implement new business capability for Traditional Owners, Education, Loyalty Program, Digital Marketing and Bookings</t>
  </si>
  <si>
    <t>Asset Management System</t>
  </si>
  <si>
    <t>Project is PRINCE2, Delivery will be Agile</t>
  </si>
  <si>
    <t>Planning commenced in July and is progressing well. Seeking to appoint Project Manager in October.</t>
  </si>
  <si>
    <t>Digital Customer Engagement</t>
  </si>
  <si>
    <t xml:space="preserve">The Digital Customer Engagement project aims to transform Parks Victoria’s approach to engaging customers through the use of digital channels. 
</t>
  </si>
  <si>
    <t>Planning commenced in July and is progress well, project manager has been appointed, Business case in development.</t>
  </si>
  <si>
    <t>88EB2212-AC0C-4001-9396-3CFC81EA4523</t>
  </si>
  <si>
    <t>Peninsula Health</t>
  </si>
  <si>
    <t>PenHealth</t>
  </si>
  <si>
    <t>Rostering Time &amp; Attendance</t>
  </si>
  <si>
    <t>Enterprise electronic Rostering system</t>
  </si>
  <si>
    <t>Adaption of Prince II in conjunction with Vendors PM Planning</t>
  </si>
  <si>
    <t>Milestone delivery dates revised to enable further quality controls to be implemented.</t>
  </si>
  <si>
    <t>370BB806-42C5-4180-AAE9-9AD29FDB68F5</t>
  </si>
  <si>
    <t>Electronic Health Record - Clinical Documentation</t>
  </si>
  <si>
    <t>Clinical Documentation</t>
  </si>
  <si>
    <t>Scope deliverables changed, 7 week impact on timeline and associated resource costs.</t>
  </si>
  <si>
    <t>1EFA6AD2-088C-4DC4-A098-741D63C68E65</t>
  </si>
  <si>
    <t>Peter MacCallum Cancer Centre</t>
  </si>
  <si>
    <t>Peter Mac</t>
  </si>
  <si>
    <t>Laboratory Information  System</t>
  </si>
  <si>
    <t>Implementation of a common Laboratory Information System as an externally hosted fully managed service in collaboration with two other state public health services.</t>
  </si>
  <si>
    <t>Overarching PRINCE2 approach with AGILE management of agency configuration and build</t>
  </si>
  <si>
    <t>System now live at Peter Mac. Project Executive Governance Committee authorised a 2 Stage approach with PMC stage 1 completed as per schedule. Stage 2 progressing with revised implementation date of 14 October 2017.</t>
  </si>
  <si>
    <t>3A702FD6-0AA5-4146-AEAE-D80303405B72</t>
  </si>
  <si>
    <t>Radiotherapy Treatment Planning System</t>
  </si>
  <si>
    <t>Implementation of a new centralised Treatment Planning System at Peter Mac’s main Parkville site and satellite campuses</t>
  </si>
  <si>
    <t>Adapted to relevant scope of the project</t>
  </si>
  <si>
    <t>Procurement activities completed and vendor selected for the Treatment Planning System. Project planning activities underway.</t>
  </si>
  <si>
    <t>212D5A15-2DCB-42A5-BFFB-6038A079B5F0</t>
  </si>
  <si>
    <t>Public Record Office Victoria</t>
  </si>
  <si>
    <t>PROV</t>
  </si>
  <si>
    <t>Digital Archive Program</t>
  </si>
  <si>
    <t xml:space="preserve">This program is progressively renewing and replacing Public Record Office Victoria's digital archive infrastructure. The program is expected to enable better access to PROV records while facilitating long term preservation and reducing operating costs. </t>
  </si>
  <si>
    <t xml:space="preserve">Approaches to market currently under way for Digital Archive Storage and Software; Archival Management System; and Persistent Identifier service. Website Stage 2 contract about to be awarded. </t>
  </si>
  <si>
    <t>BF7990AA-E1D3-4AF4-862C-4960C8A9949B</t>
  </si>
  <si>
    <t>Public Transport Victoria</t>
  </si>
  <si>
    <t>PTV</t>
  </si>
  <si>
    <t>Train SCADA (Electrol) Replacement</t>
  </si>
  <si>
    <t>Transport and vehicles</t>
  </si>
  <si>
    <t xml:space="preserve">Replacement of Electrol Train SCADA system - Telemetry Communication Network, and establish a disaster recovery centre and implementation of a new control monitoring system (CMS) for the Melb Underground Rail Loop (MURL). </t>
  </si>
  <si>
    <t>PTV Investment Lifecycle</t>
  </si>
  <si>
    <t>The original scope to replace the SCADA system was delivered and has been in operation since April 2013 however the project continued to allow additional scope to be delivered. Delays in delivering the additional scope were initially due to dependencies on other projects. Project timeframes were further impacted as Disaster Recovery Centre (DRC) work at Metrol was not completed until Q1 2017/18 due to delays caused by unexpected heating, ventilation and air conditioning work and time taken for TPH building management to review DRC designs.  Practical completion was reached on 29 September 2017 with the Electrol SCADA System Interface to be continued under Business as Usual management.</t>
  </si>
  <si>
    <t>3097600A-919A-482B-89D7-DA90882BF77F</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</si>
  <si>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</si>
  <si>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</si>
  <si>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Project is on schedule to deliver within the Business Case timeframes.
The Project is largely complete with the RRCN/DTRS integration being the last major activity. The forecast practical completion date is currently June 2019 for these works. VRT, PTV, MTM and V/Line have started an evaluation of options which could recover further time.</t>
  </si>
  <si>
    <t>0041F85B-F19A-4D4F-9D12-81F36DEF9C2D</t>
  </si>
  <si>
    <t>Operator Payment System Modernisation</t>
  </si>
  <si>
    <t>Replace the PASS suite of programs (PASS Payments and Bus IT), myriad of spread sheets and manual processes related to operator contract and performance management and operator payments. Decommission of PASS Payments and Bus IT. Release 1 only.</t>
  </si>
  <si>
    <t>900DD93B-437F-4BD7-BD3B-568C6ADB6E77</t>
  </si>
  <si>
    <t xml:space="preserve">Data Analytic Platform </t>
  </si>
  <si>
    <t>Provide PTV wide data access to enable the business to analyse, visualise, share and report data insights.</t>
  </si>
  <si>
    <t>The original implementation date for DAP was October 2016, however this was extended as the project identified a number of data quality issues. The remaining works were delivered by a team of internal resources within the PTV CIO to ensure that delivery timeframes and quality were achieved. 
High priority deliverables were completed in June 2017 and the Project Steering Committee approved an extension to 30 Sept 2017 to allow lower priority activities to be completed within the allocated budget. The project is now complete.</t>
  </si>
  <si>
    <t>F9B591DD-3771-4B49-AFD0-BBFDCD2D60C9</t>
  </si>
  <si>
    <t>Vehicle Passenger Information System (VPIS) A &amp; C Class</t>
  </si>
  <si>
    <t>Procure  and implement a system using commercial-off-the-shelf (COTS) products to provide reliable and dynamic on-tram passenger information.</t>
  </si>
  <si>
    <t>All on-board passenger information display trials are now complete and public feedback is being collated and reviewed. 
There is some schedule slippage (38 days) to allow for tram network occupations in early 2018 however the project is expected to complete on budget.</t>
  </si>
  <si>
    <t>B04B01FB-75C3-4DC5-BDA3-26728F5808EC</t>
  </si>
  <si>
    <t>Bus Information Improvement Project</t>
  </si>
  <si>
    <t>Develop common reference data model for Bus Information, improve stop data quality and completeness, empower operators to self-manage bus data and develop and establish a framework for bus performance monitoring.</t>
  </si>
  <si>
    <t>The overall schedule has been impacted due to extra work required on the scheduling and timetabling systems to provide some resilience to current system and delays due to the revised external connectivity solution requiring an additional server to be set up, configured and tested. Project close-out was forecast to be completed by end-Sept but has been rescheduled to 3rd week of Oct 2017 to allow resolution of a production defect.</t>
  </si>
  <si>
    <t>209855D5-316B-4FC8-98C9-0EB3DBF9D212</t>
  </si>
  <si>
    <t>Rail Industry Only (RIO) - Mobile and Handheld Radio Replacement</t>
  </si>
  <si>
    <t>Replace 500 existing mobile and handheld radios with new devices and update the supporting infrastructure to address the ACMA regulatory requirements to operate within the Harmonised Rail Industry Only (RIO) spectrum.</t>
  </si>
  <si>
    <t xml:space="preserve">VicTrack have confirmed in writing that Yarra Trams (YT) will not need to move to the Rail Industry Only (RIO) spectrum until 2023. An extension has been granted by the Australian Communications Monitoring Authority for YT to continue to operate in the commercial band and avoid fines for doing so. Given there is money available within the MR4 renewals contract to refresh off tram radios and mobile handheld radios within year 1 this project is no longer required. Activity is now underway to formally close the project.
</t>
  </si>
  <si>
    <t>C8BCC4C4-6590-4258-A4CA-93E6577ED584</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</si>
  <si>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</si>
  <si>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</si>
  <si>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PTV and the Melbourne Metro Rail Authority are in negotiations to finalise funding for the delivery stage of the project. No progress can be made until agreement is reached.</t>
  </si>
  <si>
    <t>00C1F30A-A205-4DF6-9EA1-FB421B3550F2</t>
  </si>
  <si>
    <t>PTV Intranet Update</t>
  </si>
  <si>
    <t>Redesign and review/develop/migrate content from PTV's existing intranet to a new cloud-hosted solution in order to enhance capability for collaboration, information and knowledge management.</t>
  </si>
  <si>
    <t>Project is in the development phase. The Options Assessment Report has been approved and funding has been sought to commence project delivery. Project will commence delivery in Q2.</t>
  </si>
  <si>
    <t>7B9CF170-B52D-43E0-B11C-7D8F80BD0E42</t>
  </si>
  <si>
    <t>myki and PTV Website Integration and Development</t>
  </si>
  <si>
    <t>The project will include a complete website redesign focused on user experience, integration of the myki portal and the PTV website, a fully scalable website that renders to mobile devices, accessibility to WCAG 2.0 standards and integration with the PTV knowledge management system.</t>
  </si>
  <si>
    <t>The delivery schedule will be re-baselined once the timeframes for final integration with the myki website are known.  The myki interface design phase is expected to be finalised at the end of November 2017. 
Integration of multiples systems has required additional design to mitigate potential delivery risks. Detailed schedule is under development to enable rebaselining as previously described. Estimated end date has been revised to December 2018 until detailed schedule is approved.</t>
  </si>
  <si>
    <t>E615B7EF-C947-4281-B93A-8CD0F7721EFD</t>
  </si>
  <si>
    <t>Digital Train Radio System (DTRS) Obsolescence Upgrades Program</t>
  </si>
  <si>
    <t xml:space="preserve">Upgrade of DTRS sub-systems as they reach their end-of-life. </t>
  </si>
  <si>
    <t>The Program is on schedule and is tracking to budget. Some intermediate milestones are tracking slightly late however they are not impacting the completion date. Project baseline corrected to December 2018 completion.
Program budget has increased as savings realised in other DTRS projects have been added to the Program Contingency.</t>
  </si>
  <si>
    <t>20170911-1007351</t>
  </si>
  <si>
    <t>Bus Passenger Information Displays (PIDs) Implementation Program</t>
  </si>
  <si>
    <t>Rebuild PID solution architecture and supply, install and commission PIDs with real time metro train and bus information across regional and metro locations.</t>
  </si>
  <si>
    <t>Project progressing to the procurement stage. Delivery schedule and costs expected to be confirmed in Q2 2017/18.</t>
  </si>
  <si>
    <t>20170911-1007352</t>
  </si>
  <si>
    <t>Operator Payment System Modernisation - Releases 2 to 4</t>
  </si>
  <si>
    <t>Replace the PASS suite of programs (PASS Payments and Bus IT), myriad of spread sheets and manual processes related to operator contract and performance management and operator payments. Decommission of PASS Payments and Bus IT. Releases 2 to 4 and roll out of the Operator Portal.</t>
  </si>
  <si>
    <t>Project is tracking to schedule and budget with final cut over expected in June 2018 and the roll out of the operator portal in September 2018.</t>
  </si>
  <si>
    <t>F45605DD-5216-4E6D-A8D6-6F39094645B9</t>
  </si>
  <si>
    <t>South East Water</t>
  </si>
  <si>
    <t>SEW</t>
  </si>
  <si>
    <t xml:space="preserve">Trade Waste Information System </t>
  </si>
  <si>
    <t>The project will deliver a new solution for South East Water to manage our Trade Waste business. This new solution replaces a VB6 application and will enhance customer service by enabling mobility and improved analytical reporting</t>
  </si>
  <si>
    <t>From the roadmap recommendations, a solution architecture review is to be undertaken to determine the design going forward. This will review the current implementation and options going forward</t>
  </si>
  <si>
    <t>8A05D8AC-5DF3-45DA-BFFA-FAFC3C4356B7</t>
  </si>
  <si>
    <t>South West Alliance of Rural Health</t>
  </si>
  <si>
    <t>SWARH</t>
  </si>
  <si>
    <t>Barwon Health Data Warehouse Refresh</t>
  </si>
  <si>
    <t>Barwon Health is undertaking a project to rebuild their current data warehouse to enable us to move from reporting off individual transactional systems to a federated repository of all data required for reporting.</t>
  </si>
  <si>
    <t>Project on track to meet revised implementation date of 30 November 2017.  Project remains on budget.</t>
  </si>
  <si>
    <t>1A1D78FE-A909-464F-81B7-27ECED47AC97</t>
  </si>
  <si>
    <t>SWARH Accelerated adoption of a Regional E.H.R</t>
  </si>
  <si>
    <t>The 13 SWARH agencies that utilize the SWARH EHR do not have dedicated change management agents to facilitate functionality uptake. The project aims to improve functionality to directly capture information in the Patient Administration System, eMedication Management, Clinical, Emergency, Theatre, appointment scheduling and community workflows.</t>
  </si>
  <si>
    <t>20171030-200952</t>
  </si>
  <si>
    <t>Barwon Health Emergency Department Information System (EDIS) Project</t>
  </si>
  <si>
    <t>Barwon Health is undertaking a project to replace its existing Emergency Department Clinical Information System due to withdrawal of support in the Australian market by the vendor</t>
  </si>
  <si>
    <t>Vendor specific methodology</t>
  </si>
  <si>
    <t xml:space="preserve">Design and analysis of project is progressing. </t>
  </si>
  <si>
    <t>B1B47682-7C50-49C0-97AD-8E17CD1D7DFF</t>
  </si>
  <si>
    <t>State Revenue Office</t>
  </si>
  <si>
    <t>SRO</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</si>
  <si>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</si>
  <si>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</si>
  <si>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 xml:space="preserve">Releases 2 and 3 were successfully implemented in production as originally planned on 31 July 2017 and 25 September respectively. Release 3 was a landmark achievement delivering improvements to bulk NOA processing.
Subsequent releases were impacted by the secondment of development resources to higher corporate priorities. The resources will return to the project in October. This necessitated a review of the project schedule and remaining costs, resulting in revisions to the implementation end date and cost.
</t>
  </si>
  <si>
    <t>20170911-100801</t>
  </si>
  <si>
    <t>Commercial Passenger Vehicle Service Levy</t>
  </si>
  <si>
    <t>This project will deliver functionality to enable the collection and administration of the levy, which is part of the Government's proposed reforms to the commercial passenger vehicle industry (i.e. taxi, hire cars and ride share services).</t>
  </si>
  <si>
    <t>The project has successfully moved into the implementation phase with functionality to be delivered in 4 (four) stages. Stage 1 will deliver an online portal enabling levy payers to register and is scheduled to be implemented on 4 December 2017. 
Subsequent stages will deliver functionality that is required to enable lodgement of periodic returns, payment of the levy and support other back office administration functions.</t>
  </si>
  <si>
    <t>20171030-204916</t>
  </si>
  <si>
    <t>Vacant Residential Land Tax</t>
  </si>
  <si>
    <t>This project will deliver functionality to enable the collection and administration of a tax on vacant residential property, which is part of the Government's reforms to help reduce the pressure on house prices and rents by allowing Melbourne’s current housing stock to be used more efficiently.</t>
  </si>
  <si>
    <t>The project will implement functionality to enable administration of the new tax that will be delivered in 3 (three) stages. Following requirements gathering and provision of revised estimates, that replaced earlier higher level planning estimates, additional funding was approved to complete the project, resulting in the project exceeding the $1M threshold. 
Stage 1 will deliver an online portal enabling potential tax payers to make a declaration as well as provide for assessing and payment functionality and is scheduled to be implemented on 4 December 2017. The tax is effective from 1 January 2018 and this constraint has placed pressure on the development schedule. Additional developer resources have been assigned to ensure delivery of Stage 1 as planned. Subsequent stages will deliver functionality that is required to enable lodgement of objections and support other back office administration functions.</t>
  </si>
  <si>
    <t>D31393AB-7B6A-40ED-B864-1116ABFF5E25</t>
  </si>
  <si>
    <t>The Gordon Institute of Tafe</t>
  </si>
  <si>
    <t>The Gordon</t>
  </si>
  <si>
    <t>BlendED Learning - Technology Applications</t>
  </si>
  <si>
    <t>Creation of blended online learning resources for major courses offered by the Institute. Provision of supporting ICT infrastructure including an upgraded WiFi network at major campuses, improved access for BYODs, new lecture capture enabled classrooms; and providing additional computer resources to support a blended online learning model within the Institute.</t>
  </si>
  <si>
    <t>Project Control group oversight. Reporting against Project Plan Phases and Deliverables.</t>
  </si>
  <si>
    <t>Project proceeding according to schedule.</t>
  </si>
  <si>
    <t>75840376-FEDA-41EE-9597-249DE68B97F8</t>
  </si>
  <si>
    <t>The Royal Children's Hospital</t>
  </si>
  <si>
    <t>RCH</t>
  </si>
  <si>
    <t>Payroll &amp; Rostering Project</t>
  </si>
  <si>
    <t xml:space="preserve">Delivery of high quality, real-time and contemporary payroll end to end solution; including electronic rostering to support automated integration of payroll services </t>
  </si>
  <si>
    <t>Stage 2 of the project, which is the roll out of the Rostering and Time and Attendance system has commenced and is currently in the Design Phase.</t>
  </si>
  <si>
    <t>9BCE9086-FEFA-4F65-8B3B-134D771F80E4</t>
  </si>
  <si>
    <t>The Royal Victorian Eye and Ear Hospital</t>
  </si>
  <si>
    <t>Eye and Ear</t>
  </si>
  <si>
    <t>ICT Redevelopment Stage 3 Hardware Tender</t>
  </si>
  <si>
    <t>Fit-out of new IT infrastructure to support hospital redevelopment objectives</t>
  </si>
  <si>
    <t>C5C5EA10-5B30-4891-A4B4-DC13F806D5FA</t>
  </si>
  <si>
    <t>Electronic Medical Record Project</t>
  </si>
  <si>
    <t>Implementation of further EMR modules to provide a clinical information system for the hospital.</t>
  </si>
  <si>
    <t>6E0B5B53-9A3C-48C7-8EDA-E1CFEF7E14D1</t>
  </si>
  <si>
    <t>Transport Accident Commission</t>
  </si>
  <si>
    <t>TAC</t>
  </si>
  <si>
    <t>Claims Business Model</t>
  </si>
  <si>
    <t>The Claims Business Model program of work aims to deliver solutions that enables balance between claims management effort and liability management across the business, and through that, empowering clients , making it easier to work with the TAC, and improving the efficiency of the management of claims.</t>
  </si>
  <si>
    <t>Three of five initiatives within this program have now been completed.  A further initiative is planned for completion by quarter two, financial year 2017-18, with the final initiative on track to be completed in March 2018.</t>
  </si>
  <si>
    <t>4475E5D8-2435-4D86-A034-91B3AA53ED3A</t>
  </si>
  <si>
    <t>Treasury Corporation of Victoria</t>
  </si>
  <si>
    <t>TCV</t>
  </si>
  <si>
    <t>Treasury System Review</t>
  </si>
  <si>
    <t>Review of front office treasury software and resulting replacement</t>
  </si>
  <si>
    <t>Project is largely on track.</t>
  </si>
  <si>
    <t>8BED38EF-FE3E-4495-BC7E-F3FA2C3D2C01</t>
  </si>
  <si>
    <t>V/Line pty Ltd</t>
  </si>
  <si>
    <t>V/Line</t>
  </si>
  <si>
    <t>Rail Information and Operations System</t>
  </si>
  <si>
    <t>Replacement of scheduling, rostering and day of operations system</t>
  </si>
  <si>
    <t>Not Yet Known</t>
  </si>
  <si>
    <t>20171030-201105</t>
  </si>
  <si>
    <t>TRACKR Development</t>
  </si>
  <si>
    <t>Replacement of scheduling, rostering and day of operation system</t>
  </si>
  <si>
    <t>Electronic Rostering</t>
  </si>
  <si>
    <t>Electronic Rostering System</t>
  </si>
  <si>
    <t>Asset Management JDE Improvements</t>
  </si>
  <si>
    <t>V/One Asset Management Improvements</t>
  </si>
  <si>
    <t>Driver Training 20/20</t>
  </si>
  <si>
    <t>Driver Training LMS to improve quality and quantity</t>
  </si>
  <si>
    <t>350BE61D-B129-42F0-961C-D858ED208609</t>
  </si>
  <si>
    <t>VicRoads</t>
  </si>
  <si>
    <t>Payment Card Industry (PCI) Program</t>
  </si>
  <si>
    <t>Vicroads has a program of works to meet the required compliance under the PCI-DSS merchant banking scheme to the 3.1 standard (moving to 3.2 August 1st 2016)</t>
  </si>
  <si>
    <t>Waterfall supported by prince2</t>
  </si>
  <si>
    <t xml:space="preserve">The project is on track for delivery in December 2017 as agreed by the Project Authority and Westpac. Work is progressing to plan with verification of the compliance of all third party providers completed. The remaining project activities to achieve and maintain compliance is in progress and on target to be complete by December 2017.  </t>
  </si>
  <si>
    <t>66415365-BA83-4FD3-A39F-C819A9411D4D</t>
  </si>
  <si>
    <t>Connect - Finance and Payroll upgrade</t>
  </si>
  <si>
    <t>This project is to upgrade VicRoads core finance &amp; payroll system to provide a supported, cost-effective system that aligns VicRoads for future change, provides opportunities for process improvement and reduces risk of system failure.</t>
  </si>
  <si>
    <t>Project Completed</t>
  </si>
  <si>
    <t>06764DA4-CAB2-46AF-94D2-AFB343489106</t>
  </si>
  <si>
    <t xml:space="preserve">Asset Maintenance Reporting </t>
  </si>
  <si>
    <t xml:space="preserve">Asset Maintenance Reporting is being established to integrate various VicRoads road and asset maintenance related datasets to deliver compliance reporting and analytics that support effective road network and asset planning. </t>
  </si>
  <si>
    <t>8E3DBEF4-6A94-4F88-83DE-CE4DE2EEFE39</t>
  </si>
  <si>
    <t>ICT/ITS Infrastructure Transformation</t>
  </si>
  <si>
    <t xml:space="preserve">Contract awarded on 17 Aug 2017. Discovery and design is currently in progress and is scheduled to be completed by December 2017. </t>
  </si>
  <si>
    <t>C133D9C6-7A58-4AE6-B676-6B66FB6F2B21</t>
  </si>
  <si>
    <t>Registration System Upgrades</t>
  </si>
  <si>
    <t>This initiative comprises of improvements to R&amp;L front end and back end systems to provide improvements to customer service and payments options.</t>
  </si>
  <si>
    <t>Project is on track to make Short Term Registration (STR) functionality available to public as of  1st Jan 2018.</t>
  </si>
  <si>
    <t>DAAE32BD-136F-48C1-BCE8-719A044943E5</t>
  </si>
  <si>
    <t>Sydney Coordinated Adaptive Traffic System (SCATS) Connectivity Migration Project</t>
  </si>
  <si>
    <t>Supply, Install and Manage the communication service for all the Managed  Traffic Signal Sites.
Supply, Install and provide a communication service for all unmanaged Traffic Signal Sites.</t>
  </si>
  <si>
    <t>02530175-FEA5-498A-AC9C-506FA050D66B</t>
  </si>
  <si>
    <t xml:space="preserve">CityLink Tullamarine Widening (CTW) Section 3 Project </t>
  </si>
  <si>
    <t xml:space="preserve">This project includes the upgrade of STREAMS (core ITS system for monitoring and control of field devices installed other than traffic signals). It provides integration, testing, and configuration of ITS devices to communication network and control systems and upgrade of backend systems and infrastructure to support the managed motorway.  </t>
  </si>
  <si>
    <t xml:space="preserve">Project is on track. Freeway Management System (STREAMS) release 2 regression testing has been completed and will be deployed mid October 2017. Release 3 has been moved to Jan 2018 to accommodate for the physical communication infrastructure works. </t>
  </si>
  <si>
    <t>15CBBB50-AF2E-42B9-AF08-181D3313D4DA</t>
  </si>
  <si>
    <t>CityLink Tullamarine Widening (CTW) Section 1 &amp; 2  Project (M80 Upgrade )</t>
  </si>
  <si>
    <t>This project includes the  integration, testing  and configuration of ITS devices to communication network and backend control systems,  provide upgrade of STREAMS (core ITS system for monitoring and control of field devices installed other than traffic signals) and infrastructure to support the managed motorway.</t>
  </si>
  <si>
    <t>Freeway Management System (STREAMS)   enhancement is on track. System Integration Test was completed in August.  Server storage configuration is ongoing and will be complete by December 2017.</t>
  </si>
  <si>
    <t>24DBC2E8-C9E8-4024-84E3-6644EA8507AD</t>
  </si>
  <si>
    <t>Dynamic Variable Speed Limit (DVSL) Project - Phases 2 &amp; 3</t>
  </si>
  <si>
    <t xml:space="preserve">The development of a new DVSL system integrated with Coordinated Ramp Signal and Lane Use Management System to maximise freeway capacity, minimise flow breakdown and improve traffic safety in congested conditions. </t>
  </si>
  <si>
    <t xml:space="preserve">Phase 1 work completed, planning for the procurement of phases 2 - 3 is in progress. RFQ has been sent  out to request for algorithm development work. Scope of this project is being finalised.  </t>
  </si>
  <si>
    <t>6D68DB37-992C-47B0-9093-70099B23E005</t>
  </si>
  <si>
    <t>Fines Reform Project</t>
  </si>
  <si>
    <t>Fines Reform is a mandatory legislative project driven by the Department of Justice and Regulation’s Infringement Management Enforcement Services.  VicRoads must implement a range of system and business process changes in order to meet its legislative obligations.</t>
  </si>
  <si>
    <t>Project status is amber as VicRoads is awaiting formal confirmation of funding commitment from Department of Justice (DJR). DJR is currently working with DTF to secure additional funding. Project schedule is on track for the end of Dec  2017 subject to funding. Core system build was completed in August, and testing is scheduled to be completed in November. DJR have indicated some functionalities will not go-live until end of June 2018.</t>
  </si>
  <si>
    <t>20171030-201049</t>
  </si>
  <si>
    <t>Practical Safe Driving Program(PSDP)</t>
  </si>
  <si>
    <t>The Practical Safe Driving Program (PSDP) is aimed at beginner drivers and their supervising drivers, as a means of imparting knowledge, skills and behaviours to lay the foundations for safe driving. A key feature of the program includes an online learning capability delivered and administered through a Learning Management System.</t>
  </si>
  <si>
    <t>Overall project status is amber. This status is due to possible risks in the testing and implementation phases of the project. The project is progressing through build and testing of all the functionality, and current forecasted completion date is the end of Nov 17.</t>
  </si>
  <si>
    <t>R&amp;L Digital Services Transformation (Stage 3)</t>
  </si>
  <si>
    <t>Digital Services Transformation Stage#3 continues to rollout key vicroads transactions online including Individual and partner transactions and mandatory legislative projects. Further enhancements to Partner Transactions.</t>
  </si>
  <si>
    <t>Project is on track. Westpac payment enhancement functionality has been  implemented.  Further Registration and Licencing Transactions design and build has commenced.</t>
  </si>
  <si>
    <t>Customer Management &amp; Productivity Platform - Stage 1</t>
  </si>
  <si>
    <t>Project is on track.  Vendor on board and CMPP Foundation stream is scheduled for implementation in November 2017.</t>
  </si>
  <si>
    <t>Medical Review Reform - Stage 1</t>
  </si>
  <si>
    <t>This initiative will leverage off the CRM platform to  implement enhanced  workflow, automated decision support, and service level management to deliver more reliable and efficient back office support  systems for Medical Review processes,</t>
  </si>
  <si>
    <t>Project is on track. Vendor engagement completed. Business implementation for  Medical Review Stage1 Pilot is scheduled for Q1 2018.</t>
  </si>
  <si>
    <t>Digital Licence Kit</t>
  </si>
  <si>
    <t>This initiative will enhance the learning to drive process and strengthen the Graduate Licencing System (GLS ) and is aligned with the Towards Zero Strategy. Delivered via a suite of online and mobile tools to streamline capture of 120 hours driving data, with improved accuracy, data quality and user experience.</t>
  </si>
  <si>
    <t>Project is on track. RFP evaluation is in progress for Mobile App development and Identity management solution review is in progress.</t>
  </si>
  <si>
    <t>ICT Workplace Productivity Platform Uplift</t>
  </si>
  <si>
    <t>This initiative is to design and uplift the workplace productivity suite (Mail &amp; Calendar and Unified Communications) that supports a workplace productivity platform to meet the demands of transport services.</t>
  </si>
  <si>
    <t>Prince2</t>
  </si>
  <si>
    <t>Drink drug package implementation program - ICT stream</t>
  </si>
  <si>
    <t xml:space="preserve">The Drink Drug Package Implementation Program is a mandatory legislative project that is to implement required ICT changes to support a range of legislative changes targeting drink driving offenders included within Road Safety Act Amendments 2016 and 2017. </t>
  </si>
  <si>
    <t xml:space="preserve">The overall project is structured in 3 phases. Phase 1 of the project is on track for delivery. The remaining phases (2 and 3) of the project status are red because of complexities related to legislation which is still being drafted and resulting funding gaps. Project delivery teams are working closely with legislation team to seek clarity and a resolution for the funding gaps. </t>
  </si>
  <si>
    <t>Character field extension project</t>
  </si>
  <si>
    <t>This initiative is to implement changes into the core backend VicRoads Registration &amp; Licensing systems to remove existing database, screen and system limitations on character field data length.</t>
  </si>
  <si>
    <t xml:space="preserve">Project is on track. Technical design is in progress and is expected to be completed by end of October. </t>
  </si>
  <si>
    <t>Australian Disability Parking Solution</t>
  </si>
  <si>
    <t>Purpose o this project is to streamline and standardise the Disability Parking Application, Assessment and Management processes.</t>
  </si>
  <si>
    <t>RFP development for user experience definition commenced. Project scoping is in progress.</t>
  </si>
  <si>
    <t>831734FC-8A3B-48C3-9421-FD2984BAE38F</t>
  </si>
  <si>
    <t>Victoria Police</t>
  </si>
  <si>
    <t>VicPol</t>
  </si>
  <si>
    <t xml:space="preserve">Parole System Reform </t>
  </si>
  <si>
    <t xml:space="preserve">Undertake system modifications to support the introduction of the Corrections Amendment (Breach of Parole) Act 2013 and the adoption Measure 11 of the Callinan "Review of the Parole System in Victoria" into Victoria Police. </t>
  </si>
  <si>
    <t>5CE0DDC4-65F9-4832-8A3E-258484DF6E2D</t>
  </si>
  <si>
    <t>PIPP Transformation</t>
  </si>
  <si>
    <t xml:space="preserve">To provide police with the ability to access the information they need securely, where and when they need it. This is about delivering benefits to the frontline, freeing up police from time consuming administrative tasks.  </t>
  </si>
  <si>
    <t xml:space="preserve">All relevant business cases have been completed and the project closure report will be drafted in Q4 2017.  $2.04m of Asset funding was transferred to Mobile Technology (agreed by Steering Committee) in 2015/16.
</t>
  </si>
  <si>
    <t>B9D633EA-D960-4138-80DC-279DD4950271</t>
  </si>
  <si>
    <t>PIPP Sustain</t>
  </si>
  <si>
    <t xml:space="preserve">The PIPP Sustain project will address immediate issues to maintain the performance of LEAP and Interpose Victoria Police information systems to enable the commencement of planning for longer-term reforms to these systems and processes.
</t>
  </si>
  <si>
    <t>IT PMO Project Management Framework</t>
  </si>
  <si>
    <t>Remaining work associated with the delivery of ePDR (upgrade to existing sustainment system) now expected to complete by November 2017 with closure report by end of year.</t>
  </si>
  <si>
    <t>CD1CD84B-7B9A-45AC-BF36-80217E2EF216</t>
  </si>
  <si>
    <t>BlueConnect - Mobile Technology</t>
  </si>
  <si>
    <t>Handheld, mobile devices to put critical information into the hands of frontline police and allow them to feed it back into the organisation’s intelligence from the field.</t>
  </si>
  <si>
    <t xml:space="preserve">The project is unable to deliver the full scope of the business case functionality within the current timeframe and budget. The project remains on target to complete the rollout of 8,500 devices by 30 June 2019. The device roll out for the additional 2,700 operational members will continue into 2020 as per the recruitment profile and funding.
The Release 1 is schedule of Quarter 2 17/18 is on track. 
Although the project is currently tracking ‘Red’, once mitigations have taken effect and the timelines re based, the project will remain on track.
</t>
  </si>
  <si>
    <t>96298933-1BE6-432C-8592-DE0D8059B6EB</t>
  </si>
  <si>
    <t>BlueConnect - Intelligence Management</t>
  </si>
  <si>
    <t>A new intelligence capability to bring together Victoria Police’s multiple data sources to deliver quick, easy access to intelligence to better inform police.</t>
  </si>
  <si>
    <t xml:space="preserve">Initial Phase 1 implementation on target for revised delivery date in late 2017.  Full project delivery of capability remains on track for Quarter 2 2019 / 2012.
</t>
  </si>
  <si>
    <t>DC0C1FE8-AEFA-45AB-974C-7F1EA95D950D</t>
  </si>
  <si>
    <t>Body Worn Camera (BWC)</t>
  </si>
  <si>
    <t xml:space="preserve">Victoria Police will procure and deploy BWCs capable of capturing direct and objective audio and video face-to-face interactions, in an operational context between police members and the public, and real-time capture of video evidence of the scene of an incident.  </t>
  </si>
  <si>
    <t xml:space="preserve">Phase One is planned to be delivered in April 2018, including the enablement of the Royal Commission into Family Violence Recommendation No. 58 trial. 
Procurement is on track with the market approach plan approved and the request for tender released. The solution design has commenced for the IT infrastructure remediation required to support the upload of BWC footage. The IT and network infrastructure implementation to support the initial locations is expected to be completed by February 2018. The development of the operating model has commenced and is planned to be completed by November 2017; this will drive the policy and SOPs required for frontline members to utilise the BWC.
</t>
  </si>
  <si>
    <t>20171030-201044</t>
  </si>
  <si>
    <t>Police Assistance Line and Online Reporting</t>
  </si>
  <si>
    <t>Two new channels for the public to report non-urgent events: Police Assistance Line (PAL) &amp; Online Reporting (OLR). PAL will enable triage, reporting and receipt enquiries. OLR will provide the public with the ability to securely create incident reports online without the need to attend or phone a police station</t>
  </si>
  <si>
    <t>E6921E38-5284-4018-9163-A2C934330ECB</t>
  </si>
  <si>
    <t>Victorian Auditor-General's Office</t>
  </si>
  <si>
    <t>VAGO</t>
  </si>
  <si>
    <t>ERP Solution Replacement</t>
  </si>
  <si>
    <t>Replace aging Components of existing ERP solution and provide additional functionality.</t>
  </si>
  <si>
    <t>ERP vendor long list created. Possible solutions being reviewed</t>
  </si>
  <si>
    <t>F4FFFA37-46AC-42C5-A70C-A4B83DBCE884</t>
  </si>
  <si>
    <t>Victorian Building Authority</t>
  </si>
  <si>
    <t>VBA</t>
  </si>
  <si>
    <t>Business Systems Transformation - Phase (1)</t>
  </si>
  <si>
    <t>The BST program is intended to progressively re-engineer VBA regulatory processes and implement new integrated applications which will replace legacy systems and manual processes, to: mitigate technology risk, enhance risk based regulation, reduce regulatory burden, increase efficiency and reduced cost; and, improve consumer outcomes</t>
  </si>
  <si>
    <t>Release 1 went live on 31 July.  Release 1 was transition of Owner Builder System, Complaints and Compliance Certificates to the new Microsoft CRM 2016 platform.  This was completed on budget.  Release 2 is now in planning stage, with a tender due to go to market on 26/10/2017.</t>
  </si>
  <si>
    <t>20171030-204918</t>
  </si>
  <si>
    <t>Victorian Electoral Commission</t>
  </si>
  <si>
    <t>VEC</t>
  </si>
  <si>
    <t>Ivote</t>
  </si>
  <si>
    <t>Develop remote electronic voting (E-Voting) channel that fully integrates with the VEC’s electoral systems, processes and procedures.</t>
  </si>
  <si>
    <t xml:space="preserve">Project tracking  to schedule - </t>
  </si>
  <si>
    <t>EMS2</t>
  </si>
  <si>
    <t>Re-write of Election Management System</t>
  </si>
  <si>
    <t>Project tracking to schedule</t>
  </si>
  <si>
    <t>51F0DD75-C48D-4116-BC1B-B746A0B52B18</t>
  </si>
  <si>
    <t>Victorian Managed Insurance Authority</t>
  </si>
  <si>
    <t>VMIA</t>
  </si>
  <si>
    <t>DBI IT Platform upgrade</t>
  </si>
  <si>
    <t xml:space="preserve">Upgrade of VMIA's Domestic Building Insurance claims and policy management system. The upgrade is being undertaken to drive improvements and efficiencies through the delivery of an integrated technology platform for the distribution and management of domestic building insurance. </t>
  </si>
  <si>
    <t>4F0C9D77-471C-4AC2-A4DD-66053BA0124C</t>
  </si>
  <si>
    <t>Victorian Ombudsman</t>
  </si>
  <si>
    <t>VO</t>
  </si>
  <si>
    <t>ICT Relocation to new premises</t>
  </si>
  <si>
    <t>Various ICT projects such as infrastructure, desktop hardware, audio/visual, telephony and CenITex services to support and enable the relocation of the Ombudsman's office to Level 2, 570 Bourke St</t>
  </si>
  <si>
    <t>Various - from waterfall to agile</t>
  </si>
  <si>
    <t>Project has been closed.</t>
  </si>
  <si>
    <t>C0981DCE-AC0C-4F97-AB34-E1A5835C8179</t>
  </si>
  <si>
    <t>Victorian Ports Corporation Melbourne</t>
  </si>
  <si>
    <t>VPCM</t>
  </si>
  <si>
    <t>Vessel Traffic Services Systems Upgrade</t>
  </si>
  <si>
    <t xml:space="preserve">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 </t>
  </si>
  <si>
    <t>VPCM (PMBoK)</t>
  </si>
  <si>
    <t>Project has been initiated and has achieved concept approval. The pre-implementation phase of the project is on track to conclude early 2018.  A  Project Consultant has been appointed who are now supporting the procurement phase of the project. A two stage procurement has commenced with the expression of interest (EOI) stage  now concluded, and a shortlist of competent and experienced vendors identified. Finalisation of the Tender documentation is underway and will shortly be offered to the shortlist of EOI respondents to submit their tender response to bid for the works.  The implementation phase of the project is currently scheduled for commencement from early 2018. Planned implementation stage end date is currently scheduled for late FY2018-19. Current project budget is $8.2m.</t>
  </si>
  <si>
    <t>53D79719-0C8E-475D-A1FA-CC76B22B27FE</t>
  </si>
  <si>
    <t>Victorian Rail Track</t>
  </si>
  <si>
    <t>VicTrack</t>
  </si>
  <si>
    <t>VicTrack Telecommunications Service Management System (TSMS) Implementation - Phase 1</t>
  </si>
  <si>
    <t>To implement a new service management system for the Telecommunications  group to replace the existing tool that is end of life</t>
  </si>
  <si>
    <t>VicTrack Project Management Framework</t>
  </si>
  <si>
    <t xml:space="preserve">Project had issues with system testing phase due to instability of the tool. However, these issues have been resolved and project has progressed into user acceptance phase. 
</t>
  </si>
  <si>
    <t>E0A097AE-85FC-4CA3-A69A-D2A00D3DD23C</t>
  </si>
  <si>
    <t>Network Transformation - IP/MPLS Reference Design Project</t>
  </si>
  <si>
    <t>Primary deliverable is a Reference Design that describes a future vision for a single IP/MPLS based network to replace VicTrack’s current seven Telecommunications Networks.</t>
  </si>
  <si>
    <t>The project is complete.</t>
  </si>
  <si>
    <t>1E2E4EA4-B729-40AA-874F-FEC6177162EE</t>
  </si>
  <si>
    <t xml:space="preserve">Victorian Registration and Qualifications Authority </t>
  </si>
  <si>
    <t>VRQA</t>
  </si>
  <si>
    <t>VRQA State Register CRM Upgrade</t>
  </si>
  <si>
    <t>The State Register system is used by the VRQA for the registration of education and training providers, including schools, Vocational Education and Training, and Overseas Secondary Student Exchange Organisations. The project aims to upgrade the current CRM platform to provide improved functionality to support the VRQA’s ongoing business functions.</t>
  </si>
  <si>
    <t>The system went live on 7 Aug 2017. Project close-out activities have been delayed due to key staff on medical leave. The project is expected to be closed by end Oct 2017. The revised Implementation costs have been updated to include business related costs to Go Live.</t>
  </si>
  <si>
    <t>9E7A0013-0E70-496E-B229-2FA0B18A7599</t>
  </si>
  <si>
    <t>EPSILON</t>
  </si>
  <si>
    <t>The EPSILON project will replace the existing legacy system "DELTA" to enable VRQA to meet its legislative obligations with respect to apprentices and trainees.</t>
  </si>
  <si>
    <t xml:space="preserve">Project resumed to align to the AAMS Nov 2017 go live in early Q1 2017/18, the revised implementation costs reflect this plan. However, recent Communications from the Commonwealth in September advised that following a change of management  the AAMS project are revisiting requirements and re-planning will occur once the requirements are finalised. No dates have been set and there will be a further significant delay. Therefore the EPSILON Project Board approved a recommendation to redesign EPSILON to integrate with TYIMS instead of AAMS; and the detailed impact analysis and high level planning is under way. There will be further financial implications arising from this; but removal of the AAMS dependency will enable project completion, with some reduced functionality and associated benefits. Tentative timing for Go Live is now June 2018. NOTE: The revised Implementation costs now also includes business related costs. 
</t>
  </si>
  <si>
    <t>497B1254-6F84-40F4-B994-6F6126E46989</t>
  </si>
  <si>
    <t>Wannon Region Water Corporation</t>
  </si>
  <si>
    <t>Wannon Water</t>
  </si>
  <si>
    <t>IT Infrastructure Upgrade</t>
  </si>
  <si>
    <t>To ensure currency and to provide adequate computing capacity and storage platform for WW business systems</t>
  </si>
  <si>
    <t>The project is at the option investigation stage.  Options for reducing the project costs through the use of Cloud solutions are being investigated.</t>
  </si>
  <si>
    <t>78565F2D-B3FE-44E5-8E29-2D3EF03A3A0E</t>
  </si>
  <si>
    <t>Western Health</t>
  </si>
  <si>
    <t>WH</t>
  </si>
  <si>
    <t>Western Health Electronic Medical Record (EMR) Project</t>
  </si>
  <si>
    <t>Implementation of the Statewide  Electronic Medical Record (EMR) Solution to provide a clinical information system for the hospital</t>
  </si>
  <si>
    <t>Project shall formally enter testing on October 9th.  The testing phase comes after a challenging design period ensuring the EMR meets WH clinical requirements.</t>
  </si>
  <si>
    <t>226212B6-FB10-429D-B510-EEE51B71F2A5</t>
  </si>
  <si>
    <t>WorkSafe Victoria</t>
  </si>
  <si>
    <t>WSV</t>
  </si>
  <si>
    <t>Digital Claims File</t>
  </si>
  <si>
    <t>The electronic document management system which is currently used for Invoices and Certificates of Capacity will be expanded to include all other Claims File documents.</t>
  </si>
  <si>
    <t>NA</t>
  </si>
  <si>
    <t>Digital Claims File (DCF) is progressing as planned. 
The final release to cut over the mail box and scanning all claims documents for the one remaining Agent which will occur in November 2017. This will be followed by the Batching Rules and Back Scanning release in December 2017.</t>
  </si>
  <si>
    <t>C7B45208-9A71-4933-8D42-20C8A0239C78</t>
  </si>
  <si>
    <t>End User Computing (EUC - Application Remediation)</t>
  </si>
  <si>
    <t>For EUC- To undertake Application Remediation activities, and design and implementation of 2 foundation services - secure network connectivity to Office 365 and identity management enabled as a part of the lifecycle replacement program of works.</t>
  </si>
  <si>
    <t xml:space="preserve">The  Project is tracking to plan. The foundation and design  services have been completed and application remediation is progressing with planned upgrades and remediation in flight.  Two remaining key application remediations are to be completed in Oct 2017. (Schedule extended from Sept to Oct 2017 due to unavailability of key project team resource). </t>
  </si>
  <si>
    <t>20170911-100941</t>
  </si>
  <si>
    <t>Digital Premium File (DPF)</t>
  </si>
  <si>
    <t>Digitisation of premium documents, effectively ensuring all inbound insurance
documents to the scheme are digitised, easily accessible and centrally stored and managed</t>
  </si>
  <si>
    <t>Digital Premium File (DPF) is progressing as planned. Development and Systems Testing has been completed. There are two Agents remaining to go live during October and November. A small enhancement release is scheduled occur early December 2017.</t>
  </si>
  <si>
    <t>20171030-205210</t>
  </si>
  <si>
    <t>End User Computing - Implementation of Enabling Technologies</t>
  </si>
  <si>
    <t>Implementation of Exchange online, MS Office 365, Skype for Business, Windows 10</t>
  </si>
  <si>
    <t>The  Project is tracking to plan. The EUC solution build activities are underway and on target for next completion next quarter, in line with schedule for planned deployments.</t>
  </si>
  <si>
    <t>Website Replatforming</t>
  </si>
  <si>
    <t xml:space="preserve">Use human centred design to build a new client-centric WorkSafe website using Drupal 8 – the same platform that will be used by the Victorian Government’s ‘Single Digital Presence’ initiative, currently in progress at DPC. </t>
  </si>
  <si>
    <t xml:space="preserve">Website Replatforming is progressing to plan. </t>
  </si>
  <si>
    <t>6DAA550D-F921-4111-BD40-DA4F66D87056</t>
  </si>
  <si>
    <t>Yarra Valley Water</t>
  </si>
  <si>
    <t>YVW</t>
  </si>
  <si>
    <t>Trade Waste Management system</t>
  </si>
  <si>
    <t>Create a new system for managing sewer quality and trade waste agreements</t>
  </si>
  <si>
    <t xml:space="preserve">The first of 4 key releases "Greasy Waste" was implemented.            </t>
  </si>
  <si>
    <t>20170911-1009441</t>
  </si>
  <si>
    <t>Reduce Effort for Billing and Metering Services</t>
  </si>
  <si>
    <t>Reduce manual work related to billing and metering services</t>
  </si>
  <si>
    <t>Delivered first increment as planned. The cost to implement the complete works is currently being estimated.</t>
  </si>
  <si>
    <t>20170911-1009442</t>
  </si>
  <si>
    <t>Optimise YVW's Meter Reading Contract</t>
  </si>
  <si>
    <t>Implement productivity efficiencies across our meter reading contract</t>
  </si>
  <si>
    <t>20170911-1009443</t>
  </si>
  <si>
    <t>Asset Compliance Management System</t>
  </si>
  <si>
    <t>Implement an audit compliance system for our asset infrastructure</t>
  </si>
  <si>
    <t>Progress into build phase</t>
  </si>
  <si>
    <t>20171030-204921</t>
  </si>
  <si>
    <t>Corporate Procurement and Contract Management System</t>
  </si>
  <si>
    <t>Implement a new corporate procurement governance and contract management system</t>
  </si>
  <si>
    <t>Evaluate and plan phases complete and solution selected.  Design phase has commenced.</t>
  </si>
  <si>
    <t>Enterprise Hosting Platform Replacement</t>
  </si>
  <si>
    <t>Replacement of Enterprise application hosting platform</t>
  </si>
  <si>
    <t>Hardware implementation completed.  Non-production Application Migration in progress. Production Migration planned to commence Feb-March 2018</t>
  </si>
  <si>
    <t>The project Implementation Planning Study (IPS) was completed in April 2017. Consistent with PRINCE2 a review of business case has been undertaken. Strategic importance, technical scope and implementation schedule have been confirmed.  A review of available skills and the complexity of this project has triggered the need to review the budget and test all available delivery options.</t>
  </si>
  <si>
    <t>Phase 1 and 2 approach was approved by the project executive governance committee. Melbourne Health go-live date has been delayed to allow for vendor testing requirements, with one further health service to follow.</t>
  </si>
  <si>
    <t xml:space="preserve">Project Initiation, current state documentation and recruitment underway. </t>
  </si>
  <si>
    <t>Project on track to meet revised implementation date of 30 June 2018.</t>
  </si>
  <si>
    <t>The project is on schedule for Go Live in June 2019. The project has aligned with government strategic initiatives to establish the PAL in a specific regional location and will include this requirement in the approach to market. The project is scheduled to release the RFT to the market in January 2018 with the vendor selected during 2018 and initial establishment of the PAL (initially limited to transferred calls from 000) to occur in early 2019.  The Police Assistance Line and On-Line Reporting facilities are targeted for full operation in mid-2019 with project closure occurring around end 2019.</t>
  </si>
  <si>
    <t>This project is renamed from 'Rail and Information Operations System' project due to project scope changes.  Use cases and documents are being prepared.</t>
  </si>
  <si>
    <t>20171030-2005591</t>
  </si>
  <si>
    <t>20171030-2005592</t>
  </si>
  <si>
    <t>20171030-2005593</t>
  </si>
  <si>
    <t>Data Centre Network Design and Infrastructure Establishment</t>
  </si>
  <si>
    <t>To migrate the on-site server environment to cloud services to improve availability, improve security, reduce risk and reduce operating costs.</t>
  </si>
  <si>
    <t>To refresh and improve the network infrastructure to improve functionality,  availability and  security</t>
  </si>
  <si>
    <t>Tender Responses received, evaluated and shortlisting to 4 has been completed.
Evaluation of the 4 shortlisted bids is in progress.</t>
  </si>
  <si>
    <t>Arrow program has three releases: 
Release 1 (Foundation module) - completed in May 2014 
Release 2 (Asset management and Field Mobility module) is in progress: 
Release 3 (Customer billing module) is yet to commence, pending on additional funding approval. 
Release 2 Update:
- Release 2.1 - Enterprise Asset Management  - completed in June 2016 for Facilities. 
- Release 2.2 - Field Mobility - project timeline was revised due to a change in system integrator and product selection. 
Current Status of Release 2.2 
New solution successful go live on 1st August 2017. CWW has shared implemented product with Barwon Water. Despite the delays, Release 2 was implemented within budget.
Post Release 2 go-live, CWW decommissioning activities underway of legacy asset management and mobility solutions replaced by this implementation. Decommissioning scheduled for completion by April 2018 at which time the Arrow Program will be formally closed.</t>
  </si>
  <si>
    <t>​​The aim of this project is to deliver a Managed Printer Service under the Multifunction Devices and Printers (MFDP) State Purchase Contract (SPC). The MFDP devices are located in corporate, central and regional offices and training centres throughout Victoria.</t>
  </si>
  <si>
    <t>eduPass Parent, Carer and Guardian (PCG) will  provide near real-time provisioning capability of identities and managed access for Parents, Carers and Guardians as well as enabling self-service registration and account management. The decommissioning of the legacy iDaptive toolset will also be undertaken.</t>
  </si>
  <si>
    <t>​Installation and commissioning of ICT for the first tranche of schools is complete. The project paused between February 2017 and September 2017, after which activities for the second and final tranche will commence. Project is on track to complete in February 2018.</t>
  </si>
  <si>
    <t>Pre-implementation phase is in progress with RFT evaluation and endorsements for HCM/Payroll due to complete in November 2017.  This has been rebaselined due to cross department consultation, large number of clarification rounds during evaluation and legal and commercial negotiation with vendors.</t>
  </si>
  <si>
    <t>Establishment of an on-demand service for storing, accessing, delivering and processing geospatial raster data. The service will provide flexible infrastructure that can be used to meet a range of user needs related to raster data.</t>
  </si>
  <si>
    <t>The Release 12 upgrade at health services has been delayed to November 2017 to mitigate risks identified during upgrade testing. The project team are working with the vendor to ensure all upgrade dependencies are in place. The project schedule has been formally rebaselined and there is no impact to project cost.</t>
  </si>
  <si>
    <t>The department has an increasingly distributed IT applications landscape that includes large scale enterprise platforms hosted in physical and cloud based environments. The department is developing solutions which require that these applications communicate securely and reliably between one another.</t>
  </si>
  <si>
    <t>API Gateway available to support application integration projects</t>
  </si>
  <si>
    <t xml:space="preserve">Project re-baseline approved in July including approach and budget.
Project 1 Phase 1 - Complete - Dec 2015
Project 1, Phase 2 - project is on schedule for implementation 31 Oct 2017
Project 1, Phase 3 -  RFQ for the  Phase 3 workflow solution Supplier released in June 2017 and is on track for completion contract execution in Nov 2017.  Phase 3 of the project will deliver a new integrated document and data offender viewing platform.
</t>
  </si>
  <si>
    <t>PCG and Steering Committee approved recommendation to award contract to preferred tenderer for electronic Sourcing and Contract Management. Project has delivered procurement phase and will be closed on 31 October 2017.</t>
  </si>
  <si>
    <t>The project has been successfully delivered.</t>
  </si>
  <si>
    <t>To enable the  Electronic Workflow solution, the TRIM upgrade to CM9 is currently underway as part of the project. Development servers have been built and the application upgrade on these servers has commenced. The project team will now focus on providing their configuration requirements to the vendor, and developing a test strategy to test the TRIM upgrade. For Electronic Workflow, processes are being mapped and reviewed to be fed into the requirements for the RFQ.</t>
  </si>
  <si>
    <t>Refresh of the Hitachi Storage Area Network</t>
  </si>
  <si>
    <t>System integration testing has been completed. User acceptance testing is now in progress.</t>
  </si>
  <si>
    <t>Further implementation planning occurred, and there were changes in investment priorities, based on which the initiative was cancelled. </t>
  </si>
  <si>
    <t>Testing and consultation is ongoing. The implementation end date has been revised due to additional testing that is required. The implementation cost has been revised to reflect the increased project costs due to the loss of shared resources (due to postponed projects).</t>
  </si>
  <si>
    <t>Procure a new Software solution for billing customers</t>
  </si>
  <si>
    <t>Implementation of an Assets Management technology solution for Built Infrastructure Assets in order to support Parks Victoria compliance with the Victorian Asset Management Accountability Framework.</t>
  </si>
  <si>
    <t>Infrastructure Roadmap</t>
  </si>
  <si>
    <t>Planning commenced in July and is progressing well. Business case is complete and approved by board.</t>
  </si>
  <si>
    <t>Feasibility study to take place</t>
  </si>
  <si>
    <t>Feasibility and Scope gathering</t>
  </si>
  <si>
    <t xml:space="preserve">The project is on track to complete by the end of December as planned and approved by the Project Authority. The project is at 'Amber' because some of 'Go-Live-Essential' components are at risk of not being adequately matured for the start of cutover.   User Acceptance Testing (UAT) and training activities are progressing well. The Project Authority is closely tracking all at risk tasks and mitigation actions to keep project on schedule.
</t>
  </si>
  <si>
    <t>This Initiative will deliver foundational aspects of enterprise wide Customer Relationship Management (CRM) platform that enables proactive , responsive and personalised customer service  across multiple channels</t>
  </si>
  <si>
    <t>Project contract awarded on 17 Aug 2017. Discovery and design is currently in progress and will be completed by December 2017.</t>
  </si>
  <si>
    <t>This project is to establish commercial arrangements for, and the transition into, new data centre hosting and managed infrastructure services to support VicRoads current and future ICT and Intelligent Transport System requirements.</t>
  </si>
  <si>
    <t xml:space="preserve">Project progressing on track as per baselined schedule. Phase 3 (Implementation ) is ongoing. 50% of the Traffic signal sites have been upgraded to ADSL/4G or 4G Only (Cellular service) and the remaining site is on schedule for completion by the end of Dec 17. </t>
  </si>
  <si>
    <t>The project released all in-scope functionality as per the agreed schedule on 03/10/17. The project team will continue to provide support as part of the warranty period scheduled to complete 10/11/17 as part of ensuring the successful transition to BAU. Project financial performance is on-track to complete within agreed budget and project closure activities expected to be completed by 03/11/17 as per re-baselined schedule endorsed in July 2017.</t>
  </si>
  <si>
    <t>Successful Go Live occurred on schedule on 1 July 2017.</t>
  </si>
  <si>
    <t>The Managed Data Service (MDS), Regional Mobile Radio (RMR) Network, Metropolitan Mobile Radio (MMR) Network and ESTA Integration contracts have been executed. Contractors are progressing with procurement, design and configuration activities. The implementation cost has been revised to reflect the increase in funding (reprioritised funds).</t>
  </si>
  <si>
    <t>The Regional Mobile Radio (RMR) Network contract has been executed. Procurement, design and configuration activities are progressing. The implementation cost has been revised to reflect the full funding received for the project.</t>
  </si>
  <si>
    <t>The project is in the pre-implementation stage and is running to schedule.</t>
  </si>
  <si>
    <t>The eCourts project is to fully upgrade in court technology - including cabling and infrastructure to the Supreme Court's courtrooms and mediation rooms</t>
  </si>
  <si>
    <t>Supreme Court Digital Strategy</t>
  </si>
  <si>
    <t>CSV</t>
  </si>
  <si>
    <t>Court Services Victoria</t>
  </si>
  <si>
    <t>20171109-124</t>
  </si>
  <si>
    <t>The project is currently in the pre-implementation phase, and undertaking establishment activities such as project office/facilities, on-boarding resources, developing key project planning artefacts. 
The project’s governance structure has been established including a Project Steering Committee (including a Department of Treasury and Finance High Value, High Risk representative) and a Project Control Group.</t>
  </si>
  <si>
    <t>Project Management Excellence (PME)</t>
  </si>
  <si>
    <t>A new case management system for the Magistrates’ Court and the Children’s Court. The system will enable better information sharing between courts and other agencies, and provide better access to case information.</t>
  </si>
  <si>
    <t xml:space="preserve">Courts Case Management System  </t>
  </si>
  <si>
    <t>20171109-123</t>
  </si>
  <si>
    <t>This project has been split to report Releases 1 and Releases 2 to 4 as separate projects. 
Release 1 has completed acceptance testing and the first payment file has successfully transferred. Release 1 is now complete and was completed within budget.</t>
  </si>
  <si>
    <t xml:space="preserve">The request for tender was terminated (without award) due to commonwealth legislation and regulation issues. For service continuity, the project is negotiating extensions to current contracts for a period of 12 months. </t>
  </si>
  <si>
    <t>Salsa Digital have been appointed as the technical partners to work with the Single Digital Presence (SDP) project team to build the OpenPaaS platform and Drupal 8 distribution. Work on the pilot site, the Victorian Governor's website, is advancing and on track for launch in early January, with user testing, wire frames and design completed. Stakeholders across the Department of Premier and Cabinet and the Department of Treasury and Finance, have begun their engagement with the project and the alpha of vic.gov.au is scheduled for launch, April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</si>
</sst>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 #,##0_-;_-* &quot;-&quot;??_-;_-@_-"/>
    <numFmt numFmtId="165" formatCode="[$-C09]dd\-mmm\-yyyy;@"/>
  </numFmts>
  <fonts count="3" x14ac:knownFonts="1">
    <font>
      <sz val="11"/>
      <color theme="1"/>
      <name val="Calibri"/>
      <family val="2"/>
      <scheme val="minor"/>
    </font>
    <font>
      <b/>
      <sz val="11"/>
      <color theme="0"/>
      <name val="Calibri"/>
      <family val="2"/>
      <scheme val="minor"/>
    </font>
    <font>
      <sz val="11"/>
      <color theme="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3">
    <border>
      <left/>
      <right/>
      <top/>
      <bottom/>
      <diagonal/>
    </border>
    <border>
      <left style="thin">
        <color theme="0"/>
      </left>
      <right style="thin">
        <color theme="0"/>
      </right>
      <top/>
      <bottom/>
      <diagonal/>
    </border>
    <border>
      <left style="hair">
        <color theme="0"/>
      </left>
      <right style="hair">
        <color theme="0"/>
      </right>
      <top/>
      <bottom/>
      <diagonal/>
    </border>
  </borders>
  <cellStyleXfs count="1">
    <xf numFmtId="0" fontId="0" fillId="0" borderId="0"/>
  </cellStyleXfs>
  <cellXfs count="30">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Fill="1" applyAlignment="1">
      <alignment horizontal="left" vertical="top" wrapText="1"/>
    </xf>
    <xf numFmtId="0" fontId="0" fillId="3"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14" fontId="0" fillId="0" borderId="0" xfId="0" applyNumberFormat="1" applyAlignment="1">
      <alignment vertical="top" wrapText="1"/>
    </xf>
    <xf numFmtId="164" fontId="0" fillId="0" borderId="0" xfId="0" applyNumberFormat="1" applyAlignment="1">
      <alignment vertical="top" wrapText="1"/>
    </xf>
    <xf numFmtId="0" fontId="0" fillId="0" borderId="0" xfId="0" applyFill="1" applyAlignment="1">
      <alignment vertical="top" wrapText="1"/>
    </xf>
    <xf numFmtId="14" fontId="0" fillId="0" borderId="0" xfId="0" applyNumberFormat="1" applyFill="1" applyAlignment="1">
      <alignment vertical="top" wrapText="1"/>
    </xf>
    <xf numFmtId="164" fontId="0" fillId="0" borderId="0" xfId="0" applyNumberFormat="1" applyFill="1" applyAlignment="1">
      <alignment vertical="top" wrapText="1"/>
    </xf>
    <xf numFmtId="0" fontId="0" fillId="0" borderId="0" xfId="0" applyAlignment="1">
      <alignment wrapText="1"/>
    </xf>
    <xf numFmtId="0" fontId="0" fillId="0" borderId="0" xfId="0" applyFont="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14" fontId="0" fillId="0" borderId="2" xfId="0" applyNumberFormat="1" applyBorder="1" applyAlignment="1">
      <alignment vertical="top" wrapText="1"/>
    </xf>
    <xf numFmtId="14" fontId="0" fillId="0" borderId="0" xfId="0" applyNumberFormat="1" applyFont="1" applyAlignment="1">
      <alignment vertical="top" wrapText="1"/>
    </xf>
    <xf numFmtId="0" fontId="0" fillId="0" borderId="0" xfId="0" applyFont="1" applyFill="1" applyBorder="1" applyAlignment="1" applyProtection="1">
      <alignment horizontal="left" vertical="top" wrapText="1"/>
      <protection locked="0"/>
    </xf>
    <xf numFmtId="0" fontId="0" fillId="0" borderId="0" xfId="0" applyFont="1" applyFill="1" applyBorder="1" applyAlignment="1" applyProtection="1">
      <alignment horizontal="center" vertical="top" wrapText="1"/>
      <protection locked="0"/>
    </xf>
    <xf numFmtId="165" fontId="0" fillId="0" borderId="0" xfId="0" applyNumberFormat="1" applyFont="1" applyFill="1" applyBorder="1" applyAlignment="1" applyProtection="1">
      <alignment horizontal="left" vertical="top" wrapText="1"/>
      <protection locked="0"/>
    </xf>
    <xf numFmtId="0" fontId="0" fillId="0" borderId="0" xfId="0" applyFont="1" applyFill="1" applyBorder="1" applyAlignment="1" applyProtection="1">
      <alignment vertical="top" wrapText="1"/>
      <protection locked="0"/>
    </xf>
    <xf numFmtId="0" fontId="0" fillId="0" borderId="0" xfId="0" quotePrefix="1" applyFont="1" applyFill="1" applyBorder="1" applyAlignment="1" applyProtection="1">
      <alignment vertical="top" wrapText="1"/>
      <protection locked="0"/>
    </xf>
    <xf numFmtId="0" fontId="0" fillId="0" borderId="0" xfId="0" applyFont="1" applyFill="1" applyAlignment="1" applyProtection="1">
      <alignment vertical="top" wrapText="1"/>
      <protection locked="0"/>
    </xf>
    <xf numFmtId="0" fontId="0" fillId="0" borderId="0" xfId="0" applyFont="1" applyAlignment="1">
      <alignment horizontal="left" vertical="top" wrapText="1"/>
    </xf>
    <xf numFmtId="0" fontId="0" fillId="3" borderId="0" xfId="0" applyFont="1" applyFill="1" applyAlignment="1">
      <alignmen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center" vertical="top" wrapText="1"/>
    </xf>
    <xf numFmtId="165" fontId="0" fillId="0" borderId="0" xfId="0" applyNumberFormat="1" applyFont="1" applyFill="1" applyBorder="1" applyAlignment="1">
      <alignment horizontal="left" vertical="top" wrapText="1"/>
    </xf>
    <xf numFmtId="0" fontId="0" fillId="0" borderId="0" xfId="0" applyFont="1" applyFill="1" applyBorder="1" applyAlignment="1">
      <alignment vertical="top" wrapText="1"/>
    </xf>
  </cellXfs>
  <cellStyles count="1">
    <cellStyle name="Normal" xfId="0" builtinId="0"/>
  </cellStyles>
  <dxfs count="12">
    <dxf>
      <font>
        <color rgb="FFFF0000"/>
      </font>
      <fill>
        <patternFill>
          <bgColor theme="5" tint="0.79998168889431442"/>
        </patternFill>
      </fill>
      <border>
        <bottom style="thin">
          <color theme="5"/>
        </bottom>
        <vertical/>
        <horizontal/>
      </border>
    </dxf>
    <dxf>
      <font>
        <color rgb="FFFF0000"/>
      </font>
      <fill>
        <patternFill>
          <bgColor theme="5" tint="0.79998168889431442"/>
        </patternFill>
      </fill>
      <border>
        <bottom style="thin">
          <color theme="5"/>
        </bottom>
        <vertical/>
        <horizontal/>
      </border>
    </dxf>
    <dxf>
      <font>
        <color rgb="FFC00000"/>
      </font>
      <border>
        <bottom style="thin">
          <color rgb="FFC00000"/>
        </bottom>
        <vertical/>
        <horizontal/>
      </border>
    </dxf>
    <dxf>
      <fill>
        <patternFill>
          <bgColor theme="5" tint="0.79998168889431442"/>
        </patternFill>
      </fill>
      <border>
        <left style="thin">
          <color theme="0"/>
        </left>
        <bottom style="thin">
          <color theme="5"/>
        </bottom>
        <vertical/>
        <horizontal/>
      </border>
    </dxf>
    <dxf>
      <fill>
        <patternFill>
          <bgColor theme="5" tint="0.79998168889431442"/>
        </patternFill>
      </fill>
      <border>
        <left style="thin">
          <color theme="0"/>
        </left>
        <bottom style="thin">
          <color theme="5"/>
        </bottom>
        <vertical/>
        <horizontal/>
      </border>
    </dxf>
    <dxf>
      <fill>
        <patternFill>
          <bgColor theme="0" tint="-4.9989318521683403E-2"/>
        </patternFill>
      </fill>
      <border>
        <left style="thin">
          <color theme="0"/>
        </left>
      </border>
    </dxf>
    <dxf>
      <font>
        <color rgb="FFFF0000"/>
      </font>
      <fill>
        <patternFill>
          <bgColor theme="5" tint="0.79998168889431442"/>
        </patternFill>
      </fill>
      <border>
        <bottom style="thin">
          <color theme="5"/>
        </bottom>
        <vertical/>
        <horizontal/>
      </border>
    </dxf>
    <dxf>
      <font>
        <color rgb="FFFF0000"/>
      </font>
      <fill>
        <patternFill>
          <bgColor theme="5" tint="0.79998168889431442"/>
        </patternFill>
      </fill>
      <border>
        <bottom style="thin">
          <color theme="5"/>
        </bottom>
        <vertical/>
        <horizontal/>
      </border>
    </dxf>
    <dxf>
      <font>
        <color rgb="FFC00000"/>
      </font>
      <border>
        <bottom style="thin">
          <color rgb="FFC00000"/>
        </bottom>
        <vertical/>
        <horizontal/>
      </border>
    </dxf>
    <dxf>
      <fill>
        <patternFill>
          <bgColor theme="5" tint="0.79998168889431442"/>
        </patternFill>
      </fill>
      <border>
        <left style="thin">
          <color theme="0"/>
        </left>
        <bottom style="thin">
          <color theme="5"/>
        </bottom>
        <vertical/>
        <horizontal/>
      </border>
    </dxf>
    <dxf>
      <fill>
        <patternFill>
          <bgColor theme="5" tint="0.79998168889431442"/>
        </patternFill>
      </fill>
      <border>
        <left style="thin">
          <color theme="0"/>
        </left>
        <bottom style="thin">
          <color theme="5"/>
        </bottom>
        <vertical/>
        <horizontal/>
      </border>
    </dxf>
    <dxf>
      <fill>
        <patternFill>
          <bgColor theme="0" tint="-4.9989318521683403E-2"/>
        </patternFill>
      </fill>
      <border>
        <left style="thin">
          <color theme="0"/>
        </lef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tes\ict_reporting\Agency%20Data\Enterprise%20Solutions\2017-18%20Q1\_ICT%20Project%20Reporting%20-%20Consolidation%20v4.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viceetm\AppData\Local\Temp\notesA62A03\DPC%20ICT%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data import"/>
      <sheetName val="Agency data import"/>
      <sheetName val="RPT- Prj by Agency"/>
      <sheetName val="RPT- Prj by GUID"/>
      <sheetName val="RPT- Prj by Portfolio"/>
      <sheetName val="RPT- Prj by Stage"/>
      <sheetName val="RPT- Prj by PMM"/>
      <sheetName val="RPT - Prj by Cost"/>
      <sheetName val="Pivot  - Dates"/>
      <sheetName val="Lists"/>
      <sheetName val="AgencyMaster"/>
      <sheetName val="Reporting Summary"/>
      <sheetName val="ProjectData"/>
      <sheetName val="Temp - Completed project"/>
      <sheetName val="List"/>
    </sheetNames>
    <sheetDataSet>
      <sheetData sheetId="0">
        <row r="8">
          <cell r="J8" t="str">
            <v>Q1-2017-18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8">
          <cell r="AB8" t="str">
            <v>PR-12</v>
          </cell>
        </row>
      </sheetData>
      <sheetData sheetId="15">
        <row r="2">
          <cell r="A2" t="str">
            <v>NR</v>
          </cell>
          <cell r="B2" t="str">
            <v>NO REPORT PROVIDED</v>
          </cell>
        </row>
        <row r="3">
          <cell r="A3" t="str">
            <v>NP</v>
          </cell>
          <cell r="B3" t="str">
            <v>REPORTED NO PROJECTS</v>
          </cell>
        </row>
        <row r="4">
          <cell r="A4" t="str">
            <v>P</v>
          </cell>
          <cell r="B4" t="str">
            <v>REPORTED IN-SCOPE PROJECTS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Step 1 - Project data"/>
      <sheetName val="Step 2 - Review"/>
      <sheetName val="Glossary"/>
      <sheetName val="Lists"/>
      <sheetName val="Raw Data"/>
    </sheetNames>
    <sheetDataSet>
      <sheetData sheetId="0"/>
      <sheetData sheetId="1">
        <row r="9">
          <cell r="AH9" t="b">
            <v>0</v>
          </cell>
          <cell r="AZ9" t="b">
            <v>1</v>
          </cell>
          <cell r="BE9" t="b">
            <v>1</v>
          </cell>
        </row>
        <row r="10">
          <cell r="AH10" t="b">
            <v>0</v>
          </cell>
          <cell r="AZ10" t="b">
            <v>1</v>
          </cell>
          <cell r="BE10" t="b">
            <v>1</v>
          </cell>
        </row>
        <row r="11">
          <cell r="AH11" t="b">
            <v>0</v>
          </cell>
          <cell r="AZ11" t="b">
            <v>1</v>
          </cell>
          <cell r="BE11" t="b">
            <v>1</v>
          </cell>
        </row>
        <row r="12">
          <cell r="AH12" t="b">
            <v>0</v>
          </cell>
          <cell r="AZ12" t="b">
            <v>1</v>
          </cell>
          <cell r="BE12" t="b">
            <v>1</v>
          </cell>
        </row>
        <row r="13">
          <cell r="AH13" t="b">
            <v>0</v>
          </cell>
          <cell r="AZ13" t="b">
            <v>1</v>
          </cell>
          <cell r="BE13" t="b">
            <v>1</v>
          </cell>
        </row>
        <row r="14">
          <cell r="AH14" t="b">
            <v>0</v>
          </cell>
          <cell r="AZ14" t="b">
            <v>1</v>
          </cell>
          <cell r="BE14" t="b">
            <v>1</v>
          </cell>
        </row>
        <row r="15">
          <cell r="AH15" t="b">
            <v>0</v>
          </cell>
          <cell r="AZ15" t="b">
            <v>1</v>
          </cell>
          <cell r="BE15" t="b">
            <v>1</v>
          </cell>
        </row>
        <row r="16">
          <cell r="AH16" t="b">
            <v>0</v>
          </cell>
          <cell r="AZ16" t="b">
            <v>1</v>
          </cell>
          <cell r="BE16" t="b">
            <v>1</v>
          </cell>
        </row>
        <row r="17">
          <cell r="AH17" t="b">
            <v>0</v>
          </cell>
          <cell r="AZ17" t="b">
            <v>1</v>
          </cell>
          <cell r="BE17" t="b">
            <v>1</v>
          </cell>
        </row>
        <row r="18">
          <cell r="AH18" t="b">
            <v>0</v>
          </cell>
          <cell r="AZ18" t="b">
            <v>1</v>
          </cell>
          <cell r="BE18" t="b">
            <v>1</v>
          </cell>
        </row>
        <row r="19">
          <cell r="AH19" t="b">
            <v>0</v>
          </cell>
          <cell r="AZ19" t="b">
            <v>1</v>
          </cell>
          <cell r="BE19" t="b">
            <v>1</v>
          </cell>
        </row>
        <row r="20">
          <cell r="AH20" t="b">
            <v>0</v>
          </cell>
          <cell r="AZ20" t="b">
            <v>1</v>
          </cell>
          <cell r="BE20" t="b">
            <v>1</v>
          </cell>
        </row>
        <row r="21">
          <cell r="AH21" t="b">
            <v>0</v>
          </cell>
          <cell r="AZ21" t="b">
            <v>1</v>
          </cell>
          <cell r="BE21" t="b">
            <v>1</v>
          </cell>
        </row>
        <row r="22">
          <cell r="AH22" t="b">
            <v>0</v>
          </cell>
          <cell r="AZ22" t="b">
            <v>1</v>
          </cell>
          <cell r="BE22" t="b">
            <v>1</v>
          </cell>
        </row>
        <row r="23">
          <cell r="AH23" t="b">
            <v>0</v>
          </cell>
          <cell r="AZ23" t="b">
            <v>1</v>
          </cell>
          <cell r="BE23" t="b">
            <v>1</v>
          </cell>
        </row>
        <row r="24">
          <cell r="AH24" t="b">
            <v>0</v>
          </cell>
          <cell r="AZ24" t="b">
            <v>1</v>
          </cell>
          <cell r="BE24" t="b">
            <v>1</v>
          </cell>
        </row>
        <row r="25">
          <cell r="AH25" t="b">
            <v>0</v>
          </cell>
          <cell r="AZ25" t="b">
            <v>1</v>
          </cell>
          <cell r="BE25" t="b">
            <v>1</v>
          </cell>
        </row>
        <row r="26">
          <cell r="AH26" t="b">
            <v>0</v>
          </cell>
          <cell r="AZ26" t="b">
            <v>1</v>
          </cell>
          <cell r="BE26" t="b">
            <v>1</v>
          </cell>
        </row>
        <row r="27">
          <cell r="AH27" t="b">
            <v>0</v>
          </cell>
          <cell r="AZ27" t="b">
            <v>1</v>
          </cell>
          <cell r="BE27" t="b">
            <v>1</v>
          </cell>
        </row>
        <row r="28">
          <cell r="AH28" t="b">
            <v>0</v>
          </cell>
          <cell r="AZ28" t="b">
            <v>1</v>
          </cell>
          <cell r="BE28" t="b">
            <v>1</v>
          </cell>
        </row>
        <row r="29">
          <cell r="AH29" t="b">
            <v>0</v>
          </cell>
          <cell r="AZ29" t="b">
            <v>1</v>
          </cell>
          <cell r="BE29" t="b">
            <v>1</v>
          </cell>
        </row>
        <row r="30">
          <cell r="AH30" t="b">
            <v>0</v>
          </cell>
          <cell r="AZ30" t="b">
            <v>1</v>
          </cell>
          <cell r="BE30" t="b">
            <v>1</v>
          </cell>
        </row>
        <row r="31">
          <cell r="AH31" t="b">
            <v>0</v>
          </cell>
          <cell r="AZ31" t="b">
            <v>1</v>
          </cell>
          <cell r="BE31" t="b">
            <v>1</v>
          </cell>
        </row>
        <row r="32">
          <cell r="AH32" t="b">
            <v>0</v>
          </cell>
          <cell r="AZ32" t="b">
            <v>1</v>
          </cell>
          <cell r="BE32" t="b">
            <v>1</v>
          </cell>
        </row>
        <row r="33">
          <cell r="AH33" t="b">
            <v>0</v>
          </cell>
          <cell r="AZ33" t="b">
            <v>1</v>
          </cell>
          <cell r="BE33" t="b">
            <v>1</v>
          </cell>
        </row>
        <row r="34">
          <cell r="AH34" t="b">
            <v>0</v>
          </cell>
          <cell r="AZ34" t="b">
            <v>1</v>
          </cell>
          <cell r="BE34" t="b">
            <v>1</v>
          </cell>
        </row>
        <row r="35">
          <cell r="AH35" t="b">
            <v>0</v>
          </cell>
          <cell r="AZ35" t="b">
            <v>1</v>
          </cell>
          <cell r="BE35" t="b">
            <v>1</v>
          </cell>
        </row>
        <row r="36">
          <cell r="AH36" t="b">
            <v>0</v>
          </cell>
          <cell r="AZ36" t="b">
            <v>1</v>
          </cell>
          <cell r="BE36" t="b">
            <v>1</v>
          </cell>
        </row>
        <row r="37">
          <cell r="AH37" t="b">
            <v>0</v>
          </cell>
          <cell r="AZ37" t="b">
            <v>1</v>
          </cell>
          <cell r="BE37" t="b">
            <v>1</v>
          </cell>
        </row>
        <row r="38">
          <cell r="AH38" t="b">
            <v>0</v>
          </cell>
          <cell r="AZ38" t="b">
            <v>1</v>
          </cell>
          <cell r="BE38" t="b">
            <v>1</v>
          </cell>
        </row>
        <row r="39">
          <cell r="AH39" t="b">
            <v>0</v>
          </cell>
          <cell r="AZ39" t="b">
            <v>1</v>
          </cell>
          <cell r="BE39" t="b">
            <v>1</v>
          </cell>
        </row>
        <row r="40">
          <cell r="AH40" t="b">
            <v>0</v>
          </cell>
          <cell r="AZ40" t="b">
            <v>1</v>
          </cell>
          <cell r="BE40" t="b">
            <v>1</v>
          </cell>
        </row>
        <row r="41">
          <cell r="AH41" t="b">
            <v>0</v>
          </cell>
          <cell r="AZ41" t="b">
            <v>1</v>
          </cell>
          <cell r="BE41" t="b">
            <v>1</v>
          </cell>
        </row>
        <row r="42">
          <cell r="AH42" t="b">
            <v>0</v>
          </cell>
          <cell r="AZ42" t="b">
            <v>1</v>
          </cell>
          <cell r="BE42" t="b">
            <v>1</v>
          </cell>
        </row>
        <row r="43">
          <cell r="AH43" t="b">
            <v>0</v>
          </cell>
          <cell r="AZ43" t="b">
            <v>1</v>
          </cell>
          <cell r="BE43" t="b">
            <v>1</v>
          </cell>
        </row>
        <row r="44">
          <cell r="AH44" t="b">
            <v>0</v>
          </cell>
          <cell r="AZ44" t="b">
            <v>1</v>
          </cell>
          <cell r="BE44" t="b">
            <v>1</v>
          </cell>
        </row>
        <row r="45">
          <cell r="AH45" t="b">
            <v>0</v>
          </cell>
          <cell r="AZ45" t="b">
            <v>1</v>
          </cell>
          <cell r="BE45" t="b">
            <v>1</v>
          </cell>
        </row>
        <row r="46">
          <cell r="AH46" t="b">
            <v>0</v>
          </cell>
          <cell r="AZ46" t="b">
            <v>1</v>
          </cell>
          <cell r="BE46" t="b">
            <v>1</v>
          </cell>
        </row>
        <row r="47">
          <cell r="AH47" t="b">
            <v>0</v>
          </cell>
          <cell r="AZ47" t="b">
            <v>1</v>
          </cell>
          <cell r="BE47" t="b">
            <v>1</v>
          </cell>
        </row>
        <row r="48">
          <cell r="AH48" t="b">
            <v>0</v>
          </cell>
          <cell r="AZ48" t="b">
            <v>1</v>
          </cell>
          <cell r="BE48" t="b">
            <v>1</v>
          </cell>
        </row>
        <row r="49">
          <cell r="AH49" t="b">
            <v>0</v>
          </cell>
          <cell r="AZ49" t="b">
            <v>1</v>
          </cell>
          <cell r="BE49" t="b">
            <v>1</v>
          </cell>
        </row>
        <row r="50">
          <cell r="AH50" t="b">
            <v>0</v>
          </cell>
          <cell r="AZ50" t="b">
            <v>1</v>
          </cell>
          <cell r="BE50" t="b">
            <v>1</v>
          </cell>
        </row>
        <row r="51">
          <cell r="AH51" t="b">
            <v>0</v>
          </cell>
          <cell r="AZ51" t="b">
            <v>1</v>
          </cell>
          <cell r="BE51" t="b">
            <v>1</v>
          </cell>
        </row>
        <row r="52">
          <cell r="AH52" t="b">
            <v>0</v>
          </cell>
          <cell r="AZ52" t="b">
            <v>1</v>
          </cell>
          <cell r="BE52" t="b">
            <v>1</v>
          </cell>
        </row>
        <row r="53">
          <cell r="AH53" t="b">
            <v>0</v>
          </cell>
          <cell r="AZ53" t="b">
            <v>1</v>
          </cell>
          <cell r="BE53" t="b">
            <v>1</v>
          </cell>
        </row>
        <row r="54">
          <cell r="AH54" t="b">
            <v>0</v>
          </cell>
          <cell r="AZ54" t="b">
            <v>1</v>
          </cell>
          <cell r="BE54" t="b">
            <v>1</v>
          </cell>
        </row>
        <row r="55">
          <cell r="AH55" t="b">
            <v>0</v>
          </cell>
          <cell r="AZ55" t="b">
            <v>1</v>
          </cell>
          <cell r="BE55" t="b">
            <v>1</v>
          </cell>
        </row>
        <row r="56">
          <cell r="AH56" t="b">
            <v>0</v>
          </cell>
          <cell r="AZ56" t="b">
            <v>1</v>
          </cell>
          <cell r="BE56" t="b">
            <v>1</v>
          </cell>
        </row>
        <row r="57">
          <cell r="AH57" t="b">
            <v>0</v>
          </cell>
          <cell r="AZ57" t="b">
            <v>1</v>
          </cell>
          <cell r="BE57" t="b">
            <v>1</v>
          </cell>
        </row>
        <row r="58">
          <cell r="AH58" t="b">
            <v>0</v>
          </cell>
          <cell r="AZ58" t="b">
            <v>1</v>
          </cell>
          <cell r="BE58" t="b">
            <v>1</v>
          </cell>
        </row>
      </sheetData>
      <sheetData sheetId="2"/>
      <sheetData sheetId="3"/>
      <sheetData sheetId="4">
        <row r="4">
          <cell r="F4" t="str">
            <v>Business and industry</v>
          </cell>
          <cell r="I4" t="str">
            <v>PMBoK</v>
          </cell>
        </row>
        <row r="5">
          <cell r="F5" t="str">
            <v>Community services</v>
          </cell>
          <cell r="I5" t="str">
            <v>PRINCE2</v>
          </cell>
        </row>
        <row r="6">
          <cell r="F6" t="str">
            <v>Culture, sport and recreation</v>
          </cell>
          <cell r="I6" t="str">
            <v>Agile</v>
          </cell>
        </row>
        <row r="7">
          <cell r="F7" t="str">
            <v>Education</v>
          </cell>
          <cell r="I7" t="str">
            <v>Other – please specify</v>
          </cell>
        </row>
        <row r="8">
          <cell r="F8" t="str">
            <v>Emergencies and safety</v>
          </cell>
        </row>
        <row r="9">
          <cell r="F9" t="str">
            <v>Employment and workplace</v>
          </cell>
        </row>
        <row r="10">
          <cell r="F10" t="str">
            <v>Environment and water</v>
          </cell>
        </row>
        <row r="11">
          <cell r="F11" t="str">
            <v>Government and economy</v>
          </cell>
        </row>
        <row r="12">
          <cell r="F12" t="str">
            <v>Health</v>
          </cell>
        </row>
        <row r="13">
          <cell r="F13" t="str">
            <v>Law and justice</v>
          </cell>
        </row>
        <row r="14">
          <cell r="F14" t="str">
            <v>Property and planning</v>
          </cell>
        </row>
        <row r="15">
          <cell r="F15" t="str">
            <v>Tourism</v>
          </cell>
        </row>
        <row r="16">
          <cell r="F16" t="str">
            <v>Transport and vehicles</v>
          </cell>
        </row>
        <row r="20">
          <cell r="A20" t="str">
            <v>GREEN</v>
          </cell>
        </row>
        <row r="21">
          <cell r="A21" t="str">
            <v>AMBER</v>
          </cell>
        </row>
        <row r="22">
          <cell r="A22" t="str">
            <v>RED</v>
          </cell>
        </row>
        <row r="23">
          <cell r="A23" t="str">
            <v>N/A</v>
          </cell>
        </row>
        <row r="24">
          <cell r="F24" t="str">
            <v>Project scope change</v>
          </cell>
          <cell r="I24" t="str">
            <v>Attorney General</v>
          </cell>
        </row>
        <row r="25">
          <cell r="F25" t="str">
            <v>Development issue</v>
          </cell>
          <cell r="I25" t="str">
            <v>Deputy Premier</v>
          </cell>
        </row>
        <row r="26">
          <cell r="F26" t="str">
            <v>Testing issue</v>
          </cell>
          <cell r="I26" t="str">
            <v>Minister for Aboriginal Affairs</v>
          </cell>
        </row>
        <row r="27">
          <cell r="F27" t="str">
            <v>User design issue</v>
          </cell>
          <cell r="I27" t="str">
            <v>Minister for Agriculture</v>
          </cell>
        </row>
        <row r="28">
          <cell r="F28" t="str">
            <v>Pilot issue</v>
          </cell>
          <cell r="I28" t="str">
            <v>Minister for Ambulance Services</v>
          </cell>
        </row>
        <row r="29">
          <cell r="F29" t="str">
            <v>Solution implementation issue</v>
          </cell>
          <cell r="I29" t="str">
            <v>Minister for Consumer Affairs, Gaming and Liquor Regulation</v>
          </cell>
        </row>
        <row r="30">
          <cell r="I30" t="str">
            <v>Minister for Corrections</v>
          </cell>
        </row>
        <row r="31">
          <cell r="I31" t="str">
            <v>Minister for Creative Industries</v>
          </cell>
        </row>
        <row r="32">
          <cell r="I32" t="str">
            <v>Minister for Education</v>
          </cell>
        </row>
        <row r="33">
          <cell r="I33" t="str">
            <v>Minister for Emergency Services</v>
          </cell>
        </row>
        <row r="34">
          <cell r="I34" t="str">
            <v>Minister for Energy, Environment, Climate Change and Suburban Development</v>
          </cell>
        </row>
        <row r="35">
          <cell r="I35" t="str">
            <v>Minister for Equality</v>
          </cell>
        </row>
        <row r="36">
          <cell r="I36" t="str">
            <v>Minister for Families and Children</v>
          </cell>
        </row>
        <row r="37">
          <cell r="I37" t="str">
            <v>Minister for Finance</v>
          </cell>
        </row>
        <row r="38">
          <cell r="I38" t="str">
            <v>Minister for Health</v>
          </cell>
        </row>
        <row r="39">
          <cell r="I39" t="str">
            <v>Minister for Housing, Disability and Ageing</v>
          </cell>
        </row>
        <row r="40">
          <cell r="I40" t="str">
            <v>Minister for Industrial Relations</v>
          </cell>
        </row>
        <row r="41">
          <cell r="I41" t="str">
            <v>Minister for Industry and Employment</v>
          </cell>
        </row>
        <row r="42">
          <cell r="I42" t="str">
            <v>Minister for International Education</v>
          </cell>
        </row>
        <row r="43">
          <cell r="I43" t="str">
            <v>Minister for Local Government</v>
          </cell>
        </row>
        <row r="44">
          <cell r="I44" t="str">
            <v>Minister for Major Projects</v>
          </cell>
        </row>
        <row r="45">
          <cell r="I45" t="str">
            <v>Minister for Mental Health</v>
          </cell>
        </row>
        <row r="46">
          <cell r="I46" t="str">
            <v>Minister for Multicultural Affairs</v>
          </cell>
        </row>
        <row r="47">
          <cell r="I47" t="str">
            <v>Minister for Planning</v>
          </cell>
        </row>
        <row r="48">
          <cell r="I48" t="str">
            <v>Minister for Police</v>
          </cell>
        </row>
        <row r="49">
          <cell r="I49" t="str">
            <v>Minister for Public Transport</v>
          </cell>
        </row>
        <row r="50">
          <cell r="I50" t="str">
            <v>Minister for Racing</v>
          </cell>
        </row>
        <row r="51">
          <cell r="I51" t="str">
            <v>Minister for Regional Development</v>
          </cell>
        </row>
        <row r="52">
          <cell r="I52" t="str">
            <v>Minister for Resources</v>
          </cell>
        </row>
        <row r="53">
          <cell r="I53" t="str">
            <v>Minister for Roads and Road Safety</v>
          </cell>
        </row>
        <row r="54">
          <cell r="I54" t="str">
            <v>Minister for Ports</v>
          </cell>
        </row>
        <row r="55">
          <cell r="I55" t="str">
            <v>Minister for Small Business, Innovation and Trade</v>
          </cell>
        </row>
        <row r="56">
          <cell r="I56" t="str">
            <v>Minister for Sport</v>
          </cell>
        </row>
        <row r="57">
          <cell r="I57" t="str">
            <v>Minister for Suburban Development</v>
          </cell>
        </row>
        <row r="58">
          <cell r="I58" t="str">
            <v>Minister for the Prevention of Family Violence</v>
          </cell>
        </row>
        <row r="59">
          <cell r="I59" t="str">
            <v>Minister for Tourism and Major Events</v>
          </cell>
        </row>
        <row r="60">
          <cell r="I60" t="str">
            <v>Minister for Training and Skills</v>
          </cell>
        </row>
        <row r="61">
          <cell r="I61" t="str">
            <v>Minister for Veterans</v>
          </cell>
        </row>
        <row r="62">
          <cell r="I62" t="str">
            <v>Minister for Water</v>
          </cell>
        </row>
        <row r="63">
          <cell r="I63" t="str">
            <v>Minister for Women</v>
          </cell>
        </row>
        <row r="64">
          <cell r="I64" t="str">
            <v>Minister for Youth Affairs</v>
          </cell>
        </row>
        <row r="65">
          <cell r="I65" t="str">
            <v>Special Minister of State</v>
          </cell>
        </row>
        <row r="66">
          <cell r="I66" t="str">
            <v>Treasurer</v>
          </cell>
        </row>
        <row r="67">
          <cell r="I67" t="str">
            <v>All DELWP Ministers - Water/Planning/Local Government/Energy, Environment, Climate Change and Suburban Development</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dimension ref="A1:X248"/>
  <sheetViews>
    <sheetView tabSelected="1" topLeftCell="A70" zoomScaleNormal="100" workbookViewId="0">
      <pane xSplit="5" topLeftCell="W1" activePane="topRight" state="frozen"/>
      <selection pane="topRight" activeCell="B251" sqref="B251"/>
    </sheetView>
  </sheetViews>
  <sheetFormatPr defaultColWidth="9.140625" defaultRowHeight="15" x14ac:dyDescent="0.25"/>
  <cols>
    <col min="1" max="1" width="16" style="9" bestFit="1" customWidth="1"/>
    <col min="2" max="2" width="44.42578125" style="5" customWidth="1"/>
    <col min="3" max="3" width="34.7109375" style="6" customWidth="1"/>
    <col min="4" max="4" width="21" style="6" customWidth="1"/>
    <col min="5" max="5" width="44.42578125" style="6" customWidth="1"/>
    <col min="6" max="6" width="24.85546875" style="6" bestFit="1" customWidth="1"/>
    <col min="7" max="7" width="73" style="6" customWidth="1"/>
    <col min="8" max="8" width="11.42578125" style="6" bestFit="1" customWidth="1"/>
    <col min="9" max="9" width="14" style="6" bestFit="1" customWidth="1"/>
    <col min="10" max="10" width="23.42578125" style="6" bestFit="1" customWidth="1"/>
    <col min="11" max="11" width="33.85546875" style="6" customWidth="1"/>
    <col min="12" max="12" width="17.140625" style="6" bestFit="1" customWidth="1"/>
    <col min="13" max="13" width="13.42578125" style="6" bestFit="1" customWidth="1"/>
    <col min="14" max="14" width="22.7109375" style="6" bestFit="1" customWidth="1"/>
    <col min="15" max="15" width="17.85546875" style="6" bestFit="1" customWidth="1"/>
    <col min="16" max="16" width="21.28515625" style="6" bestFit="1" customWidth="1"/>
    <col min="17" max="17" width="17.42578125" style="6" bestFit="1" customWidth="1"/>
    <col min="18" max="18" width="12" style="6" bestFit="1" customWidth="1"/>
    <col min="19" max="21" width="22" style="6" bestFit="1" customWidth="1"/>
    <col min="22" max="22" width="23" style="6" bestFit="1" customWidth="1"/>
    <col min="23" max="23" width="255.7109375" style="6" bestFit="1" customWidth="1"/>
    <col min="24" max="24" width="19.42578125" style="6" bestFit="1" customWidth="1"/>
    <col min="25" max="16384" width="9.140625" style="6"/>
  </cols>
  <sheetData>
    <row r="1" spans="1:24" s="3" customForma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ht="15" customHeight="1" x14ac:dyDescent="0.25">
      <c r="A2" s="4" t="s">
        <v>24</v>
      </c>
      <c r="B2" s="5" t="s">
        <v>25</v>
      </c>
      <c r="C2" s="6" t="s">
        <v>26</v>
      </c>
      <c r="D2" s="6" t="s">
        <v>27</v>
      </c>
      <c r="E2" s="6" t="s">
        <v>28</v>
      </c>
      <c r="F2" s="6" t="s">
        <v>29</v>
      </c>
      <c r="G2" s="6" t="s">
        <v>30</v>
      </c>
      <c r="H2" s="7">
        <v>42278</v>
      </c>
      <c r="I2" s="6" t="s">
        <v>31</v>
      </c>
      <c r="J2" s="6" t="s">
        <v>32</v>
      </c>
      <c r="K2" s="6" t="s">
        <v>33</v>
      </c>
      <c r="L2" s="7">
        <v>42870</v>
      </c>
      <c r="M2" s="8">
        <v>336469</v>
      </c>
      <c r="N2" s="7">
        <v>43159</v>
      </c>
      <c r="O2" s="8">
        <v>1000000</v>
      </c>
      <c r="P2" s="7" t="s">
        <v>32</v>
      </c>
      <c r="Q2" s="8" t="s">
        <v>32</v>
      </c>
      <c r="R2" s="6" t="s">
        <v>34</v>
      </c>
      <c r="S2" s="6" t="s">
        <v>34</v>
      </c>
      <c r="T2" s="6" t="s">
        <v>34</v>
      </c>
      <c r="U2" s="6" t="s">
        <v>34</v>
      </c>
      <c r="V2" s="6" t="s">
        <v>35</v>
      </c>
      <c r="W2" s="6" t="s">
        <v>36</v>
      </c>
      <c r="X2" s="7">
        <v>43008</v>
      </c>
    </row>
    <row r="3" spans="1:24" ht="15" customHeight="1" x14ac:dyDescent="0.25">
      <c r="A3" s="4" t="s">
        <v>24</v>
      </c>
      <c r="B3" s="5" t="s">
        <v>37</v>
      </c>
      <c r="C3" s="6" t="s">
        <v>26</v>
      </c>
      <c r="D3" s="6" t="s">
        <v>27</v>
      </c>
      <c r="E3" s="6" t="s">
        <v>38</v>
      </c>
      <c r="F3" s="6" t="s">
        <v>29</v>
      </c>
      <c r="G3" s="6" t="s">
        <v>39</v>
      </c>
      <c r="H3" s="7">
        <v>42461</v>
      </c>
      <c r="I3" s="6" t="s">
        <v>31</v>
      </c>
      <c r="J3" s="6" t="s">
        <v>32</v>
      </c>
      <c r="K3" s="6" t="s">
        <v>33</v>
      </c>
      <c r="L3" s="7">
        <v>43016</v>
      </c>
      <c r="M3" s="8">
        <v>8237689</v>
      </c>
      <c r="N3" s="7">
        <v>43465</v>
      </c>
      <c r="O3" s="8">
        <v>11575018</v>
      </c>
      <c r="P3" s="7" t="s">
        <v>32</v>
      </c>
      <c r="Q3" s="8" t="s">
        <v>32</v>
      </c>
      <c r="R3" s="6" t="s">
        <v>34</v>
      </c>
      <c r="S3" s="6" t="s">
        <v>34</v>
      </c>
      <c r="T3" s="6" t="s">
        <v>35</v>
      </c>
      <c r="U3" s="6" t="s">
        <v>35</v>
      </c>
      <c r="V3" s="6" t="s">
        <v>35</v>
      </c>
      <c r="W3" s="6" t="s">
        <v>36</v>
      </c>
      <c r="X3" s="7">
        <v>43008</v>
      </c>
    </row>
    <row r="4" spans="1:24" ht="15" customHeight="1" x14ac:dyDescent="0.25">
      <c r="A4" s="4" t="s">
        <v>24</v>
      </c>
      <c r="B4" s="5" t="s">
        <v>40</v>
      </c>
      <c r="C4" s="6" t="s">
        <v>26</v>
      </c>
      <c r="D4" s="6" t="s">
        <v>27</v>
      </c>
      <c r="E4" s="6" t="s">
        <v>41</v>
      </c>
      <c r="F4" s="6" t="s">
        <v>29</v>
      </c>
      <c r="G4" s="6" t="s">
        <v>42</v>
      </c>
      <c r="H4" s="7">
        <v>42628</v>
      </c>
      <c r="I4" s="6" t="s">
        <v>31</v>
      </c>
      <c r="J4" s="6" t="s">
        <v>32</v>
      </c>
      <c r="K4" s="6" t="s">
        <v>33</v>
      </c>
      <c r="L4" s="7">
        <v>42916</v>
      </c>
      <c r="M4" s="8">
        <v>0</v>
      </c>
      <c r="N4" s="7">
        <v>43069</v>
      </c>
      <c r="O4" s="8">
        <v>1800000</v>
      </c>
      <c r="P4" s="7" t="s">
        <v>32</v>
      </c>
      <c r="Q4" s="8" t="s">
        <v>32</v>
      </c>
      <c r="R4" s="6" t="s">
        <v>34</v>
      </c>
      <c r="S4" s="6" t="s">
        <v>34</v>
      </c>
      <c r="T4" s="6" t="s">
        <v>34</v>
      </c>
      <c r="U4" s="6" t="s">
        <v>35</v>
      </c>
      <c r="V4" s="6" t="s">
        <v>35</v>
      </c>
      <c r="W4" s="6" t="s">
        <v>36</v>
      </c>
      <c r="X4" s="7">
        <v>43008</v>
      </c>
    </row>
    <row r="5" spans="1:24" ht="15" customHeight="1" x14ac:dyDescent="0.25">
      <c r="A5" s="4" t="s">
        <v>24</v>
      </c>
      <c r="B5" s="5" t="s">
        <v>43</v>
      </c>
      <c r="C5" s="6" t="s">
        <v>44</v>
      </c>
      <c r="D5" s="6" t="s">
        <v>45</v>
      </c>
      <c r="E5" s="6" t="s">
        <v>46</v>
      </c>
      <c r="F5" s="6" t="s">
        <v>29</v>
      </c>
      <c r="G5" s="6" t="s">
        <v>47</v>
      </c>
      <c r="H5" s="7">
        <v>42408</v>
      </c>
      <c r="I5" s="6" t="s">
        <v>48</v>
      </c>
      <c r="J5" s="6" t="s">
        <v>49</v>
      </c>
      <c r="K5" s="6" t="s">
        <v>50</v>
      </c>
      <c r="L5" s="7">
        <v>42838</v>
      </c>
      <c r="M5" s="8">
        <v>147420</v>
      </c>
      <c r="N5" s="7">
        <v>43002</v>
      </c>
      <c r="O5" s="8">
        <v>4579709</v>
      </c>
      <c r="P5" s="7" t="s">
        <v>32</v>
      </c>
      <c r="Q5" s="8" t="s">
        <v>32</v>
      </c>
      <c r="R5" s="6" t="s">
        <v>34</v>
      </c>
      <c r="S5" s="6" t="s">
        <v>34</v>
      </c>
      <c r="T5" s="6" t="s">
        <v>35</v>
      </c>
      <c r="U5" s="6" t="s">
        <v>32</v>
      </c>
      <c r="V5" s="6" t="s">
        <v>32</v>
      </c>
      <c r="W5" s="6" t="s">
        <v>51</v>
      </c>
      <c r="X5" s="7">
        <v>42916</v>
      </c>
    </row>
    <row r="6" spans="1:24" ht="15" customHeight="1" x14ac:dyDescent="0.25">
      <c r="A6" s="4" t="s">
        <v>24</v>
      </c>
      <c r="B6" s="5" t="s">
        <v>52</v>
      </c>
      <c r="C6" s="6" t="s">
        <v>53</v>
      </c>
      <c r="D6" s="6" t="s">
        <v>54</v>
      </c>
      <c r="E6" s="6" t="s">
        <v>55</v>
      </c>
      <c r="F6" s="6" t="s">
        <v>29</v>
      </c>
      <c r="G6" s="6" t="s">
        <v>56</v>
      </c>
      <c r="H6" s="7">
        <v>41841</v>
      </c>
      <c r="I6" s="6" t="s">
        <v>48</v>
      </c>
      <c r="J6" s="6" t="s">
        <v>57</v>
      </c>
      <c r="K6" s="6" t="s">
        <v>33</v>
      </c>
      <c r="L6" s="7">
        <v>42159</v>
      </c>
      <c r="M6" s="8">
        <v>50000</v>
      </c>
      <c r="N6" s="7">
        <v>42766</v>
      </c>
      <c r="O6" s="8">
        <v>1366875</v>
      </c>
      <c r="P6" s="7">
        <v>43057</v>
      </c>
      <c r="Q6" s="8">
        <v>1486087</v>
      </c>
      <c r="R6" s="6" t="s">
        <v>58</v>
      </c>
      <c r="S6" s="6" t="s">
        <v>34</v>
      </c>
      <c r="T6" s="6" t="s">
        <v>58</v>
      </c>
      <c r="U6" s="6" t="s">
        <v>58</v>
      </c>
      <c r="V6" s="6" t="s">
        <v>34</v>
      </c>
      <c r="W6" s="6" t="s">
        <v>59</v>
      </c>
      <c r="X6" s="7">
        <v>42916</v>
      </c>
    </row>
    <row r="7" spans="1:24" ht="15" customHeight="1" x14ac:dyDescent="0.25">
      <c r="A7" s="4" t="s">
        <v>24</v>
      </c>
      <c r="B7" s="5" t="s">
        <v>69</v>
      </c>
      <c r="C7" s="6" t="s">
        <v>61</v>
      </c>
      <c r="D7" s="6" t="s">
        <v>62</v>
      </c>
      <c r="E7" s="6" t="s">
        <v>70</v>
      </c>
      <c r="F7" s="6" t="s">
        <v>64</v>
      </c>
      <c r="G7" s="6" t="s">
        <v>71</v>
      </c>
      <c r="H7" s="7">
        <v>42917</v>
      </c>
      <c r="I7" s="6" t="s">
        <v>66</v>
      </c>
      <c r="J7" s="6" t="s">
        <v>32</v>
      </c>
      <c r="K7" s="6" t="s">
        <v>33</v>
      </c>
      <c r="L7" s="7">
        <v>42948</v>
      </c>
      <c r="M7" s="8">
        <v>88500</v>
      </c>
      <c r="N7" s="7">
        <v>43281</v>
      </c>
      <c r="O7" s="8">
        <v>1458708</v>
      </c>
      <c r="P7" s="7" t="s">
        <v>32</v>
      </c>
      <c r="Q7" s="8" t="s">
        <v>32</v>
      </c>
      <c r="R7" s="6" t="s">
        <v>34</v>
      </c>
      <c r="S7" s="6" t="s">
        <v>72</v>
      </c>
      <c r="T7" s="6" t="s">
        <v>32</v>
      </c>
      <c r="U7" s="6" t="s">
        <v>32</v>
      </c>
      <c r="V7" s="6" t="s">
        <v>32</v>
      </c>
      <c r="W7" s="6" t="s">
        <v>68</v>
      </c>
      <c r="X7" s="7">
        <v>43008</v>
      </c>
    </row>
    <row r="8" spans="1:24" ht="15" customHeight="1" x14ac:dyDescent="0.25">
      <c r="A8" s="4" t="s">
        <v>24</v>
      </c>
      <c r="B8" s="5" t="s">
        <v>60</v>
      </c>
      <c r="C8" s="6" t="s">
        <v>61</v>
      </c>
      <c r="D8" s="6" t="s">
        <v>62</v>
      </c>
      <c r="E8" s="6" t="s">
        <v>63</v>
      </c>
      <c r="F8" s="6" t="s">
        <v>64</v>
      </c>
      <c r="G8" s="6" t="s">
        <v>65</v>
      </c>
      <c r="H8" s="7">
        <v>42675</v>
      </c>
      <c r="I8" s="6" t="s">
        <v>66</v>
      </c>
      <c r="J8" s="6" t="s">
        <v>32</v>
      </c>
      <c r="K8" s="6" t="s">
        <v>67</v>
      </c>
      <c r="L8" s="7" t="s">
        <v>32</v>
      </c>
      <c r="M8" s="8" t="s">
        <v>32</v>
      </c>
      <c r="N8" s="7" t="s">
        <v>32</v>
      </c>
      <c r="O8" s="8" t="s">
        <v>32</v>
      </c>
      <c r="P8" s="7" t="s">
        <v>32</v>
      </c>
      <c r="Q8" s="8" t="s">
        <v>32</v>
      </c>
      <c r="R8" s="6" t="s">
        <v>32</v>
      </c>
      <c r="S8" s="6" t="s">
        <v>32</v>
      </c>
      <c r="T8" s="6" t="s">
        <v>32</v>
      </c>
      <c r="U8" s="6" t="s">
        <v>32</v>
      </c>
      <c r="V8" s="6" t="s">
        <v>32</v>
      </c>
      <c r="W8" s="6" t="s">
        <v>68</v>
      </c>
      <c r="X8" s="7">
        <v>43008</v>
      </c>
    </row>
    <row r="9" spans="1:24" ht="15" customHeight="1" x14ac:dyDescent="0.25">
      <c r="A9" s="4" t="s">
        <v>24</v>
      </c>
      <c r="B9" s="5" t="s">
        <v>80</v>
      </c>
      <c r="C9" s="6" t="s">
        <v>74</v>
      </c>
      <c r="D9" s="6" t="s">
        <v>75</v>
      </c>
      <c r="E9" s="6" t="s">
        <v>81</v>
      </c>
      <c r="F9" s="6" t="s">
        <v>77</v>
      </c>
      <c r="G9" s="6" t="s">
        <v>82</v>
      </c>
      <c r="H9" s="7">
        <v>42031</v>
      </c>
      <c r="I9" s="6" t="s">
        <v>31</v>
      </c>
      <c r="J9" s="6" t="s">
        <v>32</v>
      </c>
      <c r="K9" s="6" t="s">
        <v>33</v>
      </c>
      <c r="L9" s="7">
        <v>42766</v>
      </c>
      <c r="M9" s="8">
        <v>284550</v>
      </c>
      <c r="N9" s="7">
        <v>42919</v>
      </c>
      <c r="O9" s="8">
        <v>1241354</v>
      </c>
      <c r="P9" s="7">
        <v>43054</v>
      </c>
      <c r="Q9" s="8">
        <v>1915341</v>
      </c>
      <c r="R9" s="6" t="s">
        <v>34</v>
      </c>
      <c r="S9" s="6" t="s">
        <v>58</v>
      </c>
      <c r="T9" s="6" t="s">
        <v>34</v>
      </c>
      <c r="U9" s="6" t="s">
        <v>58</v>
      </c>
      <c r="V9" s="6" t="s">
        <v>58</v>
      </c>
      <c r="W9" s="6" t="s">
        <v>83</v>
      </c>
      <c r="X9" s="7">
        <v>43008</v>
      </c>
    </row>
    <row r="10" spans="1:24" ht="15" customHeight="1" x14ac:dyDescent="0.25">
      <c r="A10" s="4" t="s">
        <v>24</v>
      </c>
      <c r="B10" s="5" t="s">
        <v>73</v>
      </c>
      <c r="C10" s="6" t="s">
        <v>74</v>
      </c>
      <c r="D10" s="6" t="s">
        <v>75</v>
      </c>
      <c r="E10" s="6" t="s">
        <v>76</v>
      </c>
      <c r="F10" s="6" t="s">
        <v>77</v>
      </c>
      <c r="G10" s="6" t="s">
        <v>78</v>
      </c>
      <c r="H10" s="7">
        <v>41306</v>
      </c>
      <c r="I10" s="6" t="s">
        <v>31</v>
      </c>
      <c r="J10" s="6" t="s">
        <v>32</v>
      </c>
      <c r="K10" s="6" t="s">
        <v>33</v>
      </c>
      <c r="L10" s="7">
        <v>41730</v>
      </c>
      <c r="M10" s="8">
        <v>82723</v>
      </c>
      <c r="N10" s="7">
        <v>42735</v>
      </c>
      <c r="O10" s="8">
        <v>9800000</v>
      </c>
      <c r="P10" s="7">
        <v>43100</v>
      </c>
      <c r="Q10" s="8">
        <v>12300000</v>
      </c>
      <c r="R10" s="6" t="s">
        <v>34</v>
      </c>
      <c r="S10" s="6" t="s">
        <v>34</v>
      </c>
      <c r="T10" s="6" t="s">
        <v>34</v>
      </c>
      <c r="U10" s="6" t="s">
        <v>58</v>
      </c>
      <c r="V10" s="6" t="s">
        <v>58</v>
      </c>
      <c r="W10" s="6" t="s">
        <v>79</v>
      </c>
      <c r="X10" s="7">
        <v>43008</v>
      </c>
    </row>
    <row r="11" spans="1:24" ht="15" customHeight="1" x14ac:dyDescent="0.25">
      <c r="A11" s="4" t="s">
        <v>24</v>
      </c>
      <c r="B11" s="5" t="s">
        <v>99</v>
      </c>
      <c r="C11" s="6" t="s">
        <v>85</v>
      </c>
      <c r="D11" s="6" t="s">
        <v>86</v>
      </c>
      <c r="E11" s="6" t="s">
        <v>100</v>
      </c>
      <c r="F11" s="6" t="s">
        <v>92</v>
      </c>
      <c r="G11" s="6" t="s">
        <v>101</v>
      </c>
      <c r="H11" s="7">
        <v>42552</v>
      </c>
      <c r="I11" s="6" t="s">
        <v>31</v>
      </c>
      <c r="J11" s="6" t="s">
        <v>32</v>
      </c>
      <c r="K11" s="6" t="s">
        <v>33</v>
      </c>
      <c r="L11" s="7">
        <v>42809</v>
      </c>
      <c r="M11" s="8">
        <v>91113</v>
      </c>
      <c r="N11" s="7">
        <v>43131</v>
      </c>
      <c r="O11" s="8">
        <v>2049361</v>
      </c>
      <c r="P11" s="7" t="s">
        <v>32</v>
      </c>
      <c r="Q11" s="8" t="s">
        <v>32</v>
      </c>
      <c r="R11" s="6" t="s">
        <v>34</v>
      </c>
      <c r="S11" s="6" t="s">
        <v>34</v>
      </c>
      <c r="T11" s="6" t="s">
        <v>34</v>
      </c>
      <c r="U11" s="6" t="s">
        <v>34</v>
      </c>
      <c r="V11" s="6" t="s">
        <v>35</v>
      </c>
      <c r="W11" s="6" t="s">
        <v>102</v>
      </c>
      <c r="X11" s="7">
        <v>43008</v>
      </c>
    </row>
    <row r="12" spans="1:24" ht="15" customHeight="1" x14ac:dyDescent="0.25">
      <c r="A12" s="4" t="s">
        <v>24</v>
      </c>
      <c r="B12" s="5" t="s">
        <v>103</v>
      </c>
      <c r="C12" s="6" t="s">
        <v>85</v>
      </c>
      <c r="D12" s="6" t="s">
        <v>86</v>
      </c>
      <c r="E12" s="6" t="s">
        <v>1095</v>
      </c>
      <c r="F12" s="6" t="s">
        <v>92</v>
      </c>
      <c r="G12" s="6" t="s">
        <v>104</v>
      </c>
      <c r="H12" s="7">
        <v>42856</v>
      </c>
      <c r="I12" s="6" t="s">
        <v>31</v>
      </c>
      <c r="J12" s="6" t="s">
        <v>32</v>
      </c>
      <c r="K12" s="6" t="s">
        <v>67</v>
      </c>
      <c r="L12" s="7" t="s">
        <v>32</v>
      </c>
      <c r="M12" s="8" t="s">
        <v>32</v>
      </c>
      <c r="N12" s="7" t="s">
        <v>32</v>
      </c>
      <c r="O12" s="8" t="s">
        <v>32</v>
      </c>
      <c r="P12" s="7" t="s">
        <v>32</v>
      </c>
      <c r="Q12" s="8" t="s">
        <v>32</v>
      </c>
      <c r="R12" s="6" t="s">
        <v>32</v>
      </c>
      <c r="S12" s="6" t="s">
        <v>32</v>
      </c>
      <c r="T12" s="6" t="s">
        <v>32</v>
      </c>
      <c r="U12" s="6" t="s">
        <v>32</v>
      </c>
      <c r="V12" s="6" t="s">
        <v>32</v>
      </c>
      <c r="W12" s="6" t="s">
        <v>105</v>
      </c>
      <c r="X12" s="7">
        <v>43008</v>
      </c>
    </row>
    <row r="13" spans="1:24" ht="15" customHeight="1" x14ac:dyDescent="0.25">
      <c r="A13" s="4" t="s">
        <v>24</v>
      </c>
      <c r="B13" s="5" t="s">
        <v>95</v>
      </c>
      <c r="C13" s="6" t="s">
        <v>85</v>
      </c>
      <c r="D13" s="6" t="s">
        <v>86</v>
      </c>
      <c r="E13" s="6" t="s">
        <v>96</v>
      </c>
      <c r="F13" s="6" t="s">
        <v>92</v>
      </c>
      <c r="G13" s="6" t="s">
        <v>97</v>
      </c>
      <c r="H13" s="7">
        <v>42524</v>
      </c>
      <c r="I13" s="6" t="s">
        <v>31</v>
      </c>
      <c r="J13" s="6" t="s">
        <v>32</v>
      </c>
      <c r="K13" s="6" t="s">
        <v>33</v>
      </c>
      <c r="L13" s="7">
        <v>42855</v>
      </c>
      <c r="M13" s="8">
        <v>52000</v>
      </c>
      <c r="N13" s="7">
        <v>43069</v>
      </c>
      <c r="O13" s="8">
        <v>1265829</v>
      </c>
      <c r="P13" s="7" t="s">
        <v>32</v>
      </c>
      <c r="Q13" s="8" t="s">
        <v>32</v>
      </c>
      <c r="R13" s="6" t="s">
        <v>34</v>
      </c>
      <c r="S13" s="6" t="s">
        <v>34</v>
      </c>
      <c r="T13" s="6" t="s">
        <v>34</v>
      </c>
      <c r="U13" s="6" t="s">
        <v>35</v>
      </c>
      <c r="V13" s="6" t="s">
        <v>35</v>
      </c>
      <c r="W13" s="6" t="s">
        <v>98</v>
      </c>
      <c r="X13" s="7">
        <v>43008</v>
      </c>
    </row>
    <row r="14" spans="1:24" ht="15" customHeight="1" x14ac:dyDescent="0.25">
      <c r="A14" s="4" t="s">
        <v>24</v>
      </c>
      <c r="B14" s="5" t="s">
        <v>90</v>
      </c>
      <c r="C14" s="6" t="s">
        <v>85</v>
      </c>
      <c r="D14" s="6" t="s">
        <v>86</v>
      </c>
      <c r="E14" s="6" t="s">
        <v>91</v>
      </c>
      <c r="F14" s="6" t="s">
        <v>92</v>
      </c>
      <c r="G14" s="6" t="s">
        <v>93</v>
      </c>
      <c r="H14" s="7">
        <v>42491</v>
      </c>
      <c r="I14" s="6" t="s">
        <v>31</v>
      </c>
      <c r="J14" s="6" t="s">
        <v>32</v>
      </c>
      <c r="K14" s="6" t="s">
        <v>33</v>
      </c>
      <c r="L14" s="7">
        <v>42551</v>
      </c>
      <c r="M14" s="8">
        <v>200000</v>
      </c>
      <c r="N14" s="7">
        <v>42916</v>
      </c>
      <c r="O14" s="8">
        <v>4194583</v>
      </c>
      <c r="P14" s="7">
        <v>43039</v>
      </c>
      <c r="Q14" s="8" t="s">
        <v>32</v>
      </c>
      <c r="R14" s="6" t="s">
        <v>58</v>
      </c>
      <c r="S14" s="6" t="s">
        <v>58</v>
      </c>
      <c r="T14" s="6" t="s">
        <v>34</v>
      </c>
      <c r="U14" s="6" t="s">
        <v>34</v>
      </c>
      <c r="V14" s="6" t="s">
        <v>58</v>
      </c>
      <c r="W14" s="6" t="s">
        <v>94</v>
      </c>
      <c r="X14" s="7">
        <v>43008</v>
      </c>
    </row>
    <row r="15" spans="1:24" ht="15" customHeight="1" x14ac:dyDescent="0.25">
      <c r="A15" s="4" t="s">
        <v>24</v>
      </c>
      <c r="B15" s="5" t="s">
        <v>84</v>
      </c>
      <c r="C15" s="6" t="s">
        <v>85</v>
      </c>
      <c r="D15" s="6" t="s">
        <v>86</v>
      </c>
      <c r="E15" s="6" t="s">
        <v>87</v>
      </c>
      <c r="F15" s="6" t="s">
        <v>29</v>
      </c>
      <c r="G15" s="6" t="s">
        <v>88</v>
      </c>
      <c r="H15" s="7">
        <v>42408</v>
      </c>
      <c r="I15" s="6" t="s">
        <v>31</v>
      </c>
      <c r="J15" s="6" t="s">
        <v>32</v>
      </c>
      <c r="K15" s="6" t="s">
        <v>33</v>
      </c>
      <c r="L15" s="7">
        <v>42408</v>
      </c>
      <c r="M15" s="8">
        <v>15000</v>
      </c>
      <c r="N15" s="7">
        <v>43281</v>
      </c>
      <c r="O15" s="8">
        <v>3570000</v>
      </c>
      <c r="P15" s="7" t="s">
        <v>32</v>
      </c>
      <c r="Q15" s="8" t="s">
        <v>32</v>
      </c>
      <c r="R15" s="6" t="s">
        <v>34</v>
      </c>
      <c r="S15" s="6" t="s">
        <v>34</v>
      </c>
      <c r="T15" s="6" t="s">
        <v>34</v>
      </c>
      <c r="U15" s="6" t="s">
        <v>34</v>
      </c>
      <c r="V15" s="6" t="s">
        <v>34</v>
      </c>
      <c r="W15" s="6" t="s">
        <v>89</v>
      </c>
      <c r="X15" s="7">
        <v>43008</v>
      </c>
    </row>
    <row r="16" spans="1:24" ht="15" customHeight="1" x14ac:dyDescent="0.25">
      <c r="A16" s="4" t="s">
        <v>24</v>
      </c>
      <c r="B16" s="5" t="s">
        <v>106</v>
      </c>
      <c r="C16" s="6" t="s">
        <v>107</v>
      </c>
      <c r="D16" s="6" t="s">
        <v>108</v>
      </c>
      <c r="E16" s="6" t="s">
        <v>109</v>
      </c>
      <c r="F16" s="6" t="s">
        <v>64</v>
      </c>
      <c r="G16" s="6" t="s">
        <v>110</v>
      </c>
      <c r="H16" s="7">
        <v>42917</v>
      </c>
      <c r="I16" s="6" t="s">
        <v>111</v>
      </c>
      <c r="J16" s="6" t="s">
        <v>32</v>
      </c>
      <c r="K16" s="6" t="s">
        <v>33</v>
      </c>
      <c r="L16" s="7">
        <v>42917</v>
      </c>
      <c r="M16" s="8">
        <v>202600</v>
      </c>
      <c r="N16" s="7">
        <v>43281</v>
      </c>
      <c r="O16" s="8">
        <v>1871600</v>
      </c>
      <c r="P16" s="7" t="s">
        <v>32</v>
      </c>
      <c r="Q16" s="8" t="s">
        <v>32</v>
      </c>
      <c r="R16" s="6" t="s">
        <v>34</v>
      </c>
      <c r="S16" s="6" t="s">
        <v>35</v>
      </c>
      <c r="T16" s="6" t="s">
        <v>35</v>
      </c>
      <c r="U16" s="6" t="s">
        <v>35</v>
      </c>
      <c r="V16" s="6" t="s">
        <v>35</v>
      </c>
      <c r="W16" s="6" t="s">
        <v>112</v>
      </c>
      <c r="X16" s="7">
        <v>43021</v>
      </c>
    </row>
    <row r="17" spans="1:24" ht="15" customHeight="1" x14ac:dyDescent="0.25">
      <c r="A17" s="4" t="s">
        <v>24</v>
      </c>
      <c r="B17" s="5" t="s">
        <v>113</v>
      </c>
      <c r="C17" s="6" t="s">
        <v>114</v>
      </c>
      <c r="D17" s="6" t="s">
        <v>115</v>
      </c>
      <c r="E17" s="6" t="s">
        <v>116</v>
      </c>
      <c r="F17" s="6" t="s">
        <v>77</v>
      </c>
      <c r="G17" s="6" t="s">
        <v>117</v>
      </c>
      <c r="H17" s="7">
        <v>42522</v>
      </c>
      <c r="I17" s="6" t="s">
        <v>48</v>
      </c>
      <c r="J17" s="6" t="s">
        <v>118</v>
      </c>
      <c r="K17" s="6" t="s">
        <v>33</v>
      </c>
      <c r="L17" s="7">
        <v>42862</v>
      </c>
      <c r="M17" s="8">
        <v>418304</v>
      </c>
      <c r="N17" s="7">
        <v>43190</v>
      </c>
      <c r="O17" s="8">
        <v>3083074</v>
      </c>
      <c r="P17" s="7" t="s">
        <v>32</v>
      </c>
      <c r="Q17" s="8" t="s">
        <v>32</v>
      </c>
      <c r="R17" s="6" t="s">
        <v>34</v>
      </c>
      <c r="S17" s="6" t="s">
        <v>72</v>
      </c>
      <c r="T17" s="6" t="s">
        <v>72</v>
      </c>
      <c r="U17" s="6" t="s">
        <v>32</v>
      </c>
      <c r="V17" s="6" t="s">
        <v>32</v>
      </c>
      <c r="W17" s="6" t="s">
        <v>119</v>
      </c>
      <c r="X17" s="7">
        <v>43008</v>
      </c>
    </row>
    <row r="18" spans="1:24" ht="15" customHeight="1" x14ac:dyDescent="0.25">
      <c r="A18" s="4" t="s">
        <v>24</v>
      </c>
      <c r="B18" s="5" t="s">
        <v>128</v>
      </c>
      <c r="C18" s="6" t="s">
        <v>114</v>
      </c>
      <c r="D18" s="6" t="s">
        <v>115</v>
      </c>
      <c r="E18" s="6" t="s">
        <v>129</v>
      </c>
      <c r="F18" s="6" t="s">
        <v>77</v>
      </c>
      <c r="G18" s="6" t="s">
        <v>1096</v>
      </c>
      <c r="H18" s="7">
        <v>42675</v>
      </c>
      <c r="I18" s="6" t="s">
        <v>48</v>
      </c>
      <c r="J18" s="6" t="s">
        <v>130</v>
      </c>
      <c r="K18" s="6" t="s">
        <v>33</v>
      </c>
      <c r="L18" s="7">
        <v>42916</v>
      </c>
      <c r="M18" s="8">
        <v>119428</v>
      </c>
      <c r="N18" s="7">
        <v>43465</v>
      </c>
      <c r="O18" s="8">
        <v>1080572</v>
      </c>
      <c r="P18" s="7" t="s">
        <v>32</v>
      </c>
      <c r="Q18" s="8" t="s">
        <v>32</v>
      </c>
      <c r="R18" s="6" t="s">
        <v>34</v>
      </c>
      <c r="S18" s="6" t="s">
        <v>35</v>
      </c>
      <c r="T18" s="6" t="s">
        <v>32</v>
      </c>
      <c r="U18" s="6" t="s">
        <v>32</v>
      </c>
      <c r="V18" s="6" t="s">
        <v>32</v>
      </c>
      <c r="W18" s="6" t="s">
        <v>131</v>
      </c>
      <c r="X18" s="7">
        <v>43008</v>
      </c>
    </row>
    <row r="19" spans="1:24" ht="15" customHeight="1" x14ac:dyDescent="0.25">
      <c r="A19" s="4" t="s">
        <v>24</v>
      </c>
      <c r="B19" s="5" t="s">
        <v>120</v>
      </c>
      <c r="C19" s="6" t="s">
        <v>114</v>
      </c>
      <c r="D19" s="6" t="s">
        <v>115</v>
      </c>
      <c r="E19" s="6" t="s">
        <v>121</v>
      </c>
      <c r="F19" s="6" t="s">
        <v>77</v>
      </c>
      <c r="G19" s="6" t="s">
        <v>1097</v>
      </c>
      <c r="H19" s="7">
        <v>42675</v>
      </c>
      <c r="I19" s="6" t="s">
        <v>48</v>
      </c>
      <c r="J19" s="6" t="s">
        <v>122</v>
      </c>
      <c r="K19" s="6" t="s">
        <v>67</v>
      </c>
      <c r="L19" s="7" t="s">
        <v>32</v>
      </c>
      <c r="M19" s="8" t="s">
        <v>32</v>
      </c>
      <c r="N19" s="7" t="s">
        <v>32</v>
      </c>
      <c r="O19" s="8" t="s">
        <v>32</v>
      </c>
      <c r="P19" s="7" t="s">
        <v>32</v>
      </c>
      <c r="Q19" s="8" t="s">
        <v>32</v>
      </c>
      <c r="R19" s="6" t="s">
        <v>32</v>
      </c>
      <c r="S19" s="6" t="s">
        <v>32</v>
      </c>
      <c r="T19" s="6" t="s">
        <v>32</v>
      </c>
      <c r="U19" s="6" t="s">
        <v>32</v>
      </c>
      <c r="V19" s="6" t="s">
        <v>32</v>
      </c>
      <c r="W19" s="6" t="s">
        <v>1098</v>
      </c>
      <c r="X19" s="7">
        <v>43008</v>
      </c>
    </row>
    <row r="20" spans="1:24" ht="15" customHeight="1" x14ac:dyDescent="0.25">
      <c r="A20" s="4" t="s">
        <v>24</v>
      </c>
      <c r="B20" s="5" t="s">
        <v>123</v>
      </c>
      <c r="C20" s="6" t="s">
        <v>114</v>
      </c>
      <c r="D20" s="6" t="s">
        <v>115</v>
      </c>
      <c r="E20" s="6" t="s">
        <v>124</v>
      </c>
      <c r="F20" s="6" t="s">
        <v>77</v>
      </c>
      <c r="G20" s="6" t="s">
        <v>125</v>
      </c>
      <c r="H20" s="7">
        <v>42675</v>
      </c>
      <c r="I20" s="6" t="s">
        <v>48</v>
      </c>
      <c r="J20" s="6" t="s">
        <v>126</v>
      </c>
      <c r="K20" s="6" t="s">
        <v>33</v>
      </c>
      <c r="L20" s="7">
        <v>42947</v>
      </c>
      <c r="M20" s="8">
        <v>45000</v>
      </c>
      <c r="N20" s="7">
        <v>43465</v>
      </c>
      <c r="O20" s="8">
        <v>1155000</v>
      </c>
      <c r="P20" s="7" t="s">
        <v>32</v>
      </c>
      <c r="Q20" s="8" t="s">
        <v>32</v>
      </c>
      <c r="R20" s="6" t="s">
        <v>34</v>
      </c>
      <c r="S20" s="6" t="s">
        <v>35</v>
      </c>
      <c r="T20" s="6" t="s">
        <v>32</v>
      </c>
      <c r="U20" s="6" t="s">
        <v>32</v>
      </c>
      <c r="V20" s="6" t="s">
        <v>32</v>
      </c>
      <c r="W20" s="6" t="s">
        <v>127</v>
      </c>
      <c r="X20" s="7">
        <v>43008</v>
      </c>
    </row>
    <row r="21" spans="1:24" ht="15" customHeight="1" x14ac:dyDescent="0.25">
      <c r="A21" s="4" t="s">
        <v>24</v>
      </c>
      <c r="B21" s="5" t="s">
        <v>132</v>
      </c>
      <c r="C21" s="6" t="s">
        <v>133</v>
      </c>
      <c r="D21" s="6" t="s">
        <v>134</v>
      </c>
      <c r="E21" s="6" t="s">
        <v>135</v>
      </c>
      <c r="F21" s="6" t="s">
        <v>136</v>
      </c>
      <c r="G21" s="6" t="s">
        <v>137</v>
      </c>
      <c r="H21" s="7">
        <v>40791</v>
      </c>
      <c r="I21" s="6" t="s">
        <v>48</v>
      </c>
      <c r="J21" s="6" t="s">
        <v>138</v>
      </c>
      <c r="K21" s="6" t="s">
        <v>33</v>
      </c>
      <c r="L21" s="7">
        <v>40816</v>
      </c>
      <c r="M21" s="8">
        <v>4109900</v>
      </c>
      <c r="N21" s="7">
        <v>44742</v>
      </c>
      <c r="O21" s="8">
        <v>104119621</v>
      </c>
      <c r="P21" s="7">
        <v>43646</v>
      </c>
      <c r="Q21" s="8">
        <v>114200000</v>
      </c>
      <c r="R21" s="6" t="s">
        <v>34</v>
      </c>
      <c r="S21" s="6" t="s">
        <v>58</v>
      </c>
      <c r="T21" s="6" t="s">
        <v>58</v>
      </c>
      <c r="U21" s="6" t="s">
        <v>58</v>
      </c>
      <c r="V21" s="6" t="s">
        <v>58</v>
      </c>
      <c r="W21" s="6" t="s">
        <v>1099</v>
      </c>
      <c r="X21" s="7">
        <v>43032</v>
      </c>
    </row>
    <row r="22" spans="1:24" ht="15" customHeight="1" x14ac:dyDescent="0.25">
      <c r="A22" s="4" t="s">
        <v>24</v>
      </c>
      <c r="B22" s="5" t="s">
        <v>139</v>
      </c>
      <c r="C22" s="6" t="s">
        <v>140</v>
      </c>
      <c r="D22" s="6" t="s">
        <v>141</v>
      </c>
      <c r="E22" s="6" t="s">
        <v>142</v>
      </c>
      <c r="F22" s="6" t="s">
        <v>143</v>
      </c>
      <c r="G22" s="6" t="s">
        <v>144</v>
      </c>
      <c r="H22" s="7">
        <v>40452</v>
      </c>
      <c r="I22" s="6" t="s">
        <v>31</v>
      </c>
      <c r="J22" s="6" t="s">
        <v>32</v>
      </c>
      <c r="K22" s="6" t="s">
        <v>33</v>
      </c>
      <c r="L22" s="7">
        <v>41455</v>
      </c>
      <c r="M22" s="8">
        <v>126034</v>
      </c>
      <c r="N22" s="7">
        <v>42916</v>
      </c>
      <c r="O22" s="8">
        <v>2500000</v>
      </c>
      <c r="P22" s="7">
        <v>43131</v>
      </c>
      <c r="Q22" s="8" t="s">
        <v>32</v>
      </c>
      <c r="R22" s="6" t="s">
        <v>58</v>
      </c>
      <c r="S22" s="6" t="s">
        <v>58</v>
      </c>
      <c r="T22" s="6" t="s">
        <v>58</v>
      </c>
      <c r="U22" s="6" t="s">
        <v>58</v>
      </c>
      <c r="V22" s="6" t="s">
        <v>58</v>
      </c>
      <c r="W22" s="6" t="s">
        <v>145</v>
      </c>
      <c r="X22" s="7">
        <v>43008</v>
      </c>
    </row>
    <row r="23" spans="1:24" ht="15" customHeight="1" x14ac:dyDescent="0.25">
      <c r="A23" s="4" t="s">
        <v>24</v>
      </c>
      <c r="B23" s="5" t="s">
        <v>146</v>
      </c>
      <c r="C23" s="6" t="s">
        <v>140</v>
      </c>
      <c r="D23" s="6" t="s">
        <v>141</v>
      </c>
      <c r="E23" s="6" t="s">
        <v>147</v>
      </c>
      <c r="F23" s="6" t="s">
        <v>143</v>
      </c>
      <c r="G23" s="6" t="s">
        <v>148</v>
      </c>
      <c r="H23" s="7">
        <v>40452</v>
      </c>
      <c r="I23" s="6" t="s">
        <v>31</v>
      </c>
      <c r="J23" s="6" t="s">
        <v>32</v>
      </c>
      <c r="K23" s="6" t="s">
        <v>67</v>
      </c>
      <c r="L23" s="7" t="s">
        <v>32</v>
      </c>
      <c r="M23" s="8" t="s">
        <v>32</v>
      </c>
      <c r="N23" s="7" t="s">
        <v>32</v>
      </c>
      <c r="O23" s="8" t="s">
        <v>32</v>
      </c>
      <c r="P23" s="7" t="s">
        <v>32</v>
      </c>
      <c r="Q23" s="8" t="s">
        <v>32</v>
      </c>
      <c r="R23" s="6" t="s">
        <v>32</v>
      </c>
      <c r="S23" s="6" t="s">
        <v>32</v>
      </c>
      <c r="T23" s="6" t="s">
        <v>32</v>
      </c>
      <c r="U23" s="6" t="s">
        <v>32</v>
      </c>
      <c r="V23" s="6" t="s">
        <v>32</v>
      </c>
      <c r="W23" s="6" t="s">
        <v>149</v>
      </c>
      <c r="X23" s="7">
        <v>43008</v>
      </c>
    </row>
    <row r="24" spans="1:24" ht="15" customHeight="1" x14ac:dyDescent="0.25">
      <c r="A24" s="25" t="s">
        <v>24</v>
      </c>
      <c r="B24" s="24" t="s">
        <v>1141</v>
      </c>
      <c r="C24" s="13" t="s">
        <v>1135</v>
      </c>
      <c r="D24" s="13" t="s">
        <v>1134</v>
      </c>
      <c r="E24" s="29" t="s">
        <v>1140</v>
      </c>
      <c r="F24" s="29" t="s">
        <v>368</v>
      </c>
      <c r="G24" s="29" t="s">
        <v>1139</v>
      </c>
      <c r="H24" s="17">
        <v>42917</v>
      </c>
      <c r="I24" s="29" t="s">
        <v>48</v>
      </c>
      <c r="J24" s="17" t="s">
        <v>1138</v>
      </c>
      <c r="K24" s="29" t="s">
        <v>67</v>
      </c>
      <c r="L24" s="17"/>
      <c r="M24" s="17"/>
      <c r="N24" s="17"/>
      <c r="O24" s="17"/>
      <c r="P24" s="28"/>
      <c r="Q24" s="13"/>
      <c r="R24" s="13"/>
      <c r="S24" s="27"/>
      <c r="T24" s="27"/>
      <c r="W24" s="26" t="s">
        <v>1137</v>
      </c>
      <c r="X24" s="17">
        <v>43008</v>
      </c>
    </row>
    <row r="25" spans="1:24" ht="15" customHeight="1" x14ac:dyDescent="0.25">
      <c r="A25" s="25" t="s">
        <v>24</v>
      </c>
      <c r="B25" s="24" t="s">
        <v>1136</v>
      </c>
      <c r="C25" s="13" t="s">
        <v>1135</v>
      </c>
      <c r="D25" s="13" t="s">
        <v>1134</v>
      </c>
      <c r="E25" s="23" t="s">
        <v>1133</v>
      </c>
      <c r="F25" s="21" t="s">
        <v>368</v>
      </c>
      <c r="G25" s="22" t="s">
        <v>1132</v>
      </c>
      <c r="H25" s="17">
        <v>42917</v>
      </c>
      <c r="I25" s="21" t="s">
        <v>66</v>
      </c>
      <c r="J25" s="17"/>
      <c r="K25" s="21" t="s">
        <v>67</v>
      </c>
      <c r="L25" s="17"/>
      <c r="M25" s="17"/>
      <c r="N25" s="17"/>
      <c r="O25" s="17"/>
      <c r="P25" s="20"/>
      <c r="Q25" s="13"/>
      <c r="R25" s="13"/>
      <c r="S25" s="19"/>
      <c r="T25" s="19"/>
      <c r="W25" s="18" t="s">
        <v>1131</v>
      </c>
      <c r="X25" s="17">
        <v>43008</v>
      </c>
    </row>
    <row r="26" spans="1:24" ht="15" customHeight="1" x14ac:dyDescent="0.25">
      <c r="A26" s="4" t="s">
        <v>24</v>
      </c>
      <c r="B26" s="5" t="s">
        <v>160</v>
      </c>
      <c r="C26" s="6" t="s">
        <v>151</v>
      </c>
      <c r="D26" s="6" t="s">
        <v>152</v>
      </c>
      <c r="E26" s="6" t="s">
        <v>161</v>
      </c>
      <c r="F26" s="6" t="s">
        <v>92</v>
      </c>
      <c r="G26" s="6" t="s">
        <v>162</v>
      </c>
      <c r="H26" s="7">
        <v>42618</v>
      </c>
      <c r="I26" s="6" t="s">
        <v>31</v>
      </c>
      <c r="J26" s="6" t="s">
        <v>32</v>
      </c>
      <c r="K26" s="6" t="s">
        <v>33</v>
      </c>
      <c r="L26" s="7">
        <v>42872</v>
      </c>
      <c r="M26" s="8">
        <v>0</v>
      </c>
      <c r="N26" s="7">
        <v>43100</v>
      </c>
      <c r="O26" s="8">
        <v>6900000</v>
      </c>
      <c r="P26" s="7" t="s">
        <v>32</v>
      </c>
      <c r="Q26" s="8" t="s">
        <v>32</v>
      </c>
      <c r="R26" s="6" t="s">
        <v>34</v>
      </c>
      <c r="S26" s="6" t="s">
        <v>34</v>
      </c>
      <c r="T26" s="6" t="s">
        <v>35</v>
      </c>
      <c r="U26" s="6" t="s">
        <v>35</v>
      </c>
      <c r="V26" s="6" t="s">
        <v>35</v>
      </c>
      <c r="W26" s="6" t="s">
        <v>163</v>
      </c>
      <c r="X26" s="7">
        <v>43008</v>
      </c>
    </row>
    <row r="27" spans="1:24" ht="15" customHeight="1" x14ac:dyDescent="0.25">
      <c r="A27" s="4" t="s">
        <v>24</v>
      </c>
      <c r="B27" s="5" t="s">
        <v>164</v>
      </c>
      <c r="C27" s="6" t="s">
        <v>151</v>
      </c>
      <c r="D27" s="6" t="s">
        <v>152</v>
      </c>
      <c r="E27" s="6" t="s">
        <v>168</v>
      </c>
      <c r="F27" s="6" t="s">
        <v>92</v>
      </c>
      <c r="G27" s="6" t="s">
        <v>169</v>
      </c>
      <c r="H27" s="7">
        <v>42865</v>
      </c>
      <c r="I27" s="6" t="s">
        <v>31</v>
      </c>
      <c r="J27" s="6" t="s">
        <v>32</v>
      </c>
      <c r="K27" s="6" t="s">
        <v>33</v>
      </c>
      <c r="L27" s="7">
        <v>42916</v>
      </c>
      <c r="M27" s="8">
        <v>0</v>
      </c>
      <c r="N27" s="7">
        <v>43280</v>
      </c>
      <c r="O27" s="8">
        <v>1398145</v>
      </c>
      <c r="P27" s="7" t="s">
        <v>32</v>
      </c>
      <c r="Q27" s="8" t="s">
        <v>32</v>
      </c>
      <c r="R27" s="6" t="s">
        <v>34</v>
      </c>
      <c r="S27" s="6" t="s">
        <v>34</v>
      </c>
      <c r="T27" s="6" t="s">
        <v>35</v>
      </c>
      <c r="U27" s="6" t="s">
        <v>35</v>
      </c>
      <c r="V27" s="6" t="s">
        <v>35</v>
      </c>
      <c r="W27" s="6" t="s">
        <v>170</v>
      </c>
      <c r="X27" s="7">
        <v>43008</v>
      </c>
    </row>
    <row r="28" spans="1:24" ht="15" customHeight="1" x14ac:dyDescent="0.25">
      <c r="A28" s="4" t="s">
        <v>24</v>
      </c>
      <c r="B28" s="5" t="s">
        <v>150</v>
      </c>
      <c r="C28" s="6" t="s">
        <v>151</v>
      </c>
      <c r="D28" s="6" t="s">
        <v>152</v>
      </c>
      <c r="E28" s="6" t="s">
        <v>153</v>
      </c>
      <c r="F28" s="6" t="s">
        <v>92</v>
      </c>
      <c r="G28" s="6" t="s">
        <v>154</v>
      </c>
      <c r="H28" s="7">
        <v>41365</v>
      </c>
      <c r="I28" s="6" t="s">
        <v>31</v>
      </c>
      <c r="J28" s="6" t="s">
        <v>32</v>
      </c>
      <c r="K28" s="6" t="s">
        <v>50</v>
      </c>
      <c r="L28" s="7">
        <v>41995</v>
      </c>
      <c r="M28" s="8">
        <v>0</v>
      </c>
      <c r="N28" s="7">
        <v>42734</v>
      </c>
      <c r="O28" s="8">
        <v>2062000</v>
      </c>
      <c r="P28" s="7">
        <v>42933</v>
      </c>
      <c r="Q28" s="8">
        <v>2223000</v>
      </c>
      <c r="R28" s="6" t="s">
        <v>34</v>
      </c>
      <c r="S28" s="6" t="s">
        <v>34</v>
      </c>
      <c r="T28" s="6" t="s">
        <v>34</v>
      </c>
      <c r="U28" s="6" t="s">
        <v>34</v>
      </c>
      <c r="V28" s="6" t="s">
        <v>34</v>
      </c>
      <c r="W28" s="6" t="s">
        <v>155</v>
      </c>
      <c r="X28" s="7">
        <v>43008</v>
      </c>
    </row>
    <row r="29" spans="1:24" ht="15" customHeight="1" x14ac:dyDescent="0.25">
      <c r="A29" s="4" t="s">
        <v>24</v>
      </c>
      <c r="B29" s="5" t="s">
        <v>164</v>
      </c>
      <c r="C29" s="6" t="s">
        <v>151</v>
      </c>
      <c r="D29" s="6" t="s">
        <v>152</v>
      </c>
      <c r="E29" s="6" t="s">
        <v>165</v>
      </c>
      <c r="F29" s="6" t="s">
        <v>92</v>
      </c>
      <c r="G29" s="6" t="s">
        <v>166</v>
      </c>
      <c r="H29" s="7">
        <v>42696</v>
      </c>
      <c r="I29" s="6" t="s">
        <v>31</v>
      </c>
      <c r="J29" s="6" t="s">
        <v>32</v>
      </c>
      <c r="K29" s="6" t="s">
        <v>33</v>
      </c>
      <c r="L29" s="7">
        <v>42916</v>
      </c>
      <c r="M29" s="8">
        <v>0</v>
      </c>
      <c r="N29" s="7">
        <v>43083</v>
      </c>
      <c r="O29" s="8">
        <v>1624784</v>
      </c>
      <c r="P29" s="7">
        <v>43157</v>
      </c>
      <c r="Q29" s="8">
        <v>1720332</v>
      </c>
      <c r="R29" s="6" t="s">
        <v>58</v>
      </c>
      <c r="S29" s="6" t="s">
        <v>34</v>
      </c>
      <c r="T29" s="6" t="s">
        <v>58</v>
      </c>
      <c r="U29" s="6" t="s">
        <v>58</v>
      </c>
      <c r="V29" s="6" t="s">
        <v>35</v>
      </c>
      <c r="W29" s="6" t="s">
        <v>167</v>
      </c>
      <c r="X29" s="7">
        <v>43008</v>
      </c>
    </row>
    <row r="30" spans="1:24" ht="15" customHeight="1" x14ac:dyDescent="0.25">
      <c r="A30" s="4" t="s">
        <v>24</v>
      </c>
      <c r="B30" s="5" t="s">
        <v>156</v>
      </c>
      <c r="C30" s="6" t="s">
        <v>151</v>
      </c>
      <c r="D30" s="6" t="s">
        <v>152</v>
      </c>
      <c r="E30" s="6" t="s">
        <v>157</v>
      </c>
      <c r="F30" s="6" t="s">
        <v>92</v>
      </c>
      <c r="G30" s="6" t="s">
        <v>158</v>
      </c>
      <c r="H30" s="7">
        <v>42736</v>
      </c>
      <c r="I30" s="6" t="s">
        <v>31</v>
      </c>
      <c r="J30" s="6" t="s">
        <v>32</v>
      </c>
      <c r="K30" s="6" t="s">
        <v>67</v>
      </c>
      <c r="L30" s="7" t="s">
        <v>32</v>
      </c>
      <c r="M30" s="8" t="s">
        <v>32</v>
      </c>
      <c r="N30" s="7" t="s">
        <v>32</v>
      </c>
      <c r="O30" s="8" t="s">
        <v>32</v>
      </c>
      <c r="P30" s="7" t="s">
        <v>32</v>
      </c>
      <c r="Q30" s="8" t="s">
        <v>32</v>
      </c>
      <c r="R30" s="6" t="s">
        <v>32</v>
      </c>
      <c r="S30" s="6" t="s">
        <v>32</v>
      </c>
      <c r="T30" s="6" t="s">
        <v>32</v>
      </c>
      <c r="U30" s="6" t="s">
        <v>32</v>
      </c>
      <c r="V30" s="6" t="s">
        <v>32</v>
      </c>
      <c r="W30" s="6" t="s">
        <v>159</v>
      </c>
      <c r="X30" s="7">
        <v>43008</v>
      </c>
    </row>
    <row r="31" spans="1:24" ht="15" customHeight="1" x14ac:dyDescent="0.25">
      <c r="A31" s="4" t="s">
        <v>24</v>
      </c>
      <c r="B31" s="5" t="s">
        <v>205</v>
      </c>
      <c r="C31" s="6" t="s">
        <v>172</v>
      </c>
      <c r="D31" s="6" t="s">
        <v>173</v>
      </c>
      <c r="E31" s="6" t="s">
        <v>211</v>
      </c>
      <c r="F31" s="6" t="s">
        <v>77</v>
      </c>
      <c r="G31" s="6" t="s">
        <v>212</v>
      </c>
      <c r="H31" s="7">
        <v>42640</v>
      </c>
      <c r="I31" s="6" t="s">
        <v>31</v>
      </c>
      <c r="J31" s="6" t="s">
        <v>32</v>
      </c>
      <c r="K31" s="6" t="s">
        <v>67</v>
      </c>
      <c r="L31" s="7" t="s">
        <v>32</v>
      </c>
      <c r="M31" s="8" t="s">
        <v>32</v>
      </c>
      <c r="N31" s="7" t="s">
        <v>32</v>
      </c>
      <c r="O31" s="8" t="s">
        <v>32</v>
      </c>
      <c r="P31" s="7" t="s">
        <v>32</v>
      </c>
      <c r="Q31" s="8" t="s">
        <v>32</v>
      </c>
      <c r="R31" s="6" t="s">
        <v>32</v>
      </c>
      <c r="S31" s="6" t="s">
        <v>32</v>
      </c>
      <c r="T31" s="6" t="s">
        <v>32</v>
      </c>
      <c r="U31" s="6" t="s">
        <v>32</v>
      </c>
      <c r="V31" s="6" t="s">
        <v>32</v>
      </c>
      <c r="W31" s="6" t="s">
        <v>213</v>
      </c>
      <c r="X31" s="7">
        <v>43008</v>
      </c>
    </row>
    <row r="32" spans="1:24" ht="15" customHeight="1" x14ac:dyDescent="0.25">
      <c r="A32" s="4" t="s">
        <v>24</v>
      </c>
      <c r="B32" s="5" t="s">
        <v>181</v>
      </c>
      <c r="C32" s="6" t="s">
        <v>172</v>
      </c>
      <c r="D32" s="6" t="s">
        <v>173</v>
      </c>
      <c r="E32" s="6" t="s">
        <v>182</v>
      </c>
      <c r="F32" s="6" t="s">
        <v>77</v>
      </c>
      <c r="G32" s="6" t="s">
        <v>183</v>
      </c>
      <c r="H32" s="7">
        <v>41992</v>
      </c>
      <c r="I32" s="6" t="s">
        <v>31</v>
      </c>
      <c r="J32" s="6" t="s">
        <v>32</v>
      </c>
      <c r="K32" s="6" t="s">
        <v>33</v>
      </c>
      <c r="L32" s="7">
        <v>42571</v>
      </c>
      <c r="M32" s="8">
        <v>692729</v>
      </c>
      <c r="N32" s="7">
        <v>42794</v>
      </c>
      <c r="O32" s="8">
        <v>14707271</v>
      </c>
      <c r="P32" s="7">
        <v>43039</v>
      </c>
      <c r="Q32" s="8">
        <v>14022195</v>
      </c>
      <c r="R32" s="6" t="s">
        <v>34</v>
      </c>
      <c r="S32" s="6" t="s">
        <v>34</v>
      </c>
      <c r="T32" s="6" t="s">
        <v>34</v>
      </c>
      <c r="U32" s="6" t="s">
        <v>34</v>
      </c>
      <c r="V32" s="6" t="s">
        <v>34</v>
      </c>
      <c r="W32" s="6" t="s">
        <v>184</v>
      </c>
      <c r="X32" s="7">
        <v>43008</v>
      </c>
    </row>
    <row r="33" spans="1:24" ht="15" customHeight="1" x14ac:dyDescent="0.25">
      <c r="A33" s="4" t="s">
        <v>24</v>
      </c>
      <c r="B33" s="5" t="s">
        <v>214</v>
      </c>
      <c r="C33" s="6" t="s">
        <v>172</v>
      </c>
      <c r="D33" s="6" t="s">
        <v>173</v>
      </c>
      <c r="E33" s="6" t="s">
        <v>215</v>
      </c>
      <c r="F33" s="6" t="s">
        <v>77</v>
      </c>
      <c r="G33" s="6" t="s">
        <v>1100</v>
      </c>
      <c r="H33" s="7">
        <v>42832</v>
      </c>
      <c r="I33" s="6" t="s">
        <v>31</v>
      </c>
      <c r="J33" s="6" t="s">
        <v>32</v>
      </c>
      <c r="K33" s="6" t="s">
        <v>67</v>
      </c>
      <c r="L33" s="7" t="s">
        <v>32</v>
      </c>
      <c r="M33" s="8" t="s">
        <v>32</v>
      </c>
      <c r="N33" s="7" t="s">
        <v>32</v>
      </c>
      <c r="O33" s="8" t="s">
        <v>32</v>
      </c>
      <c r="P33" s="7" t="s">
        <v>32</v>
      </c>
      <c r="Q33" s="8" t="s">
        <v>32</v>
      </c>
      <c r="R33" s="6" t="s">
        <v>32</v>
      </c>
      <c r="S33" s="6" t="s">
        <v>32</v>
      </c>
      <c r="T33" s="6" t="s">
        <v>32</v>
      </c>
      <c r="U33" s="6" t="s">
        <v>32</v>
      </c>
      <c r="V33" s="6" t="s">
        <v>32</v>
      </c>
      <c r="W33" s="6" t="s">
        <v>216</v>
      </c>
      <c r="X33" s="7">
        <v>43008</v>
      </c>
    </row>
    <row r="34" spans="1:24" ht="15" customHeight="1" x14ac:dyDescent="0.25">
      <c r="A34" s="4" t="s">
        <v>24</v>
      </c>
      <c r="B34" s="5" t="s">
        <v>205</v>
      </c>
      <c r="C34" s="6" t="s">
        <v>172</v>
      </c>
      <c r="D34" s="6" t="s">
        <v>173</v>
      </c>
      <c r="E34" s="6" t="s">
        <v>206</v>
      </c>
      <c r="F34" s="6" t="s">
        <v>77</v>
      </c>
      <c r="G34" s="6" t="s">
        <v>1101</v>
      </c>
      <c r="H34" s="7">
        <v>41928</v>
      </c>
      <c r="I34" s="6" t="s">
        <v>111</v>
      </c>
      <c r="J34" s="6" t="s">
        <v>32</v>
      </c>
      <c r="K34" s="6" t="s">
        <v>33</v>
      </c>
      <c r="L34" s="7">
        <v>42826</v>
      </c>
      <c r="M34" s="8">
        <v>299254</v>
      </c>
      <c r="N34" s="7">
        <v>43176</v>
      </c>
      <c r="O34" s="8">
        <v>1688005</v>
      </c>
      <c r="P34" s="7" t="s">
        <v>32</v>
      </c>
      <c r="Q34" s="8" t="s">
        <v>32</v>
      </c>
      <c r="R34" s="6" t="s">
        <v>34</v>
      </c>
      <c r="S34" s="6" t="s">
        <v>34</v>
      </c>
      <c r="T34" s="6" t="s">
        <v>35</v>
      </c>
      <c r="U34" s="6" t="s">
        <v>35</v>
      </c>
      <c r="V34" s="6" t="s">
        <v>35</v>
      </c>
      <c r="W34" s="6" t="s">
        <v>207</v>
      </c>
      <c r="X34" s="7">
        <v>43008</v>
      </c>
    </row>
    <row r="35" spans="1:24" ht="15" customHeight="1" x14ac:dyDescent="0.25">
      <c r="A35" s="4" t="s">
        <v>24</v>
      </c>
      <c r="B35" s="5" t="s">
        <v>205</v>
      </c>
      <c r="C35" s="6" t="s">
        <v>172</v>
      </c>
      <c r="D35" s="6" t="s">
        <v>173</v>
      </c>
      <c r="E35" s="6" t="s">
        <v>208</v>
      </c>
      <c r="F35" s="6" t="s">
        <v>77</v>
      </c>
      <c r="G35" s="6" t="s">
        <v>209</v>
      </c>
      <c r="H35" s="7">
        <v>42744</v>
      </c>
      <c r="I35" s="6" t="s">
        <v>31</v>
      </c>
      <c r="J35" s="6" t="s">
        <v>32</v>
      </c>
      <c r="K35" s="6" t="s">
        <v>67</v>
      </c>
      <c r="L35" s="7" t="s">
        <v>32</v>
      </c>
      <c r="M35" s="8" t="s">
        <v>32</v>
      </c>
      <c r="N35" s="7" t="s">
        <v>32</v>
      </c>
      <c r="O35" s="8" t="s">
        <v>32</v>
      </c>
      <c r="P35" s="7" t="s">
        <v>32</v>
      </c>
      <c r="Q35" s="8" t="s">
        <v>32</v>
      </c>
      <c r="R35" s="6" t="s">
        <v>32</v>
      </c>
      <c r="S35" s="6" t="s">
        <v>32</v>
      </c>
      <c r="T35" s="6" t="s">
        <v>32</v>
      </c>
      <c r="U35" s="6" t="s">
        <v>32</v>
      </c>
      <c r="V35" s="6" t="s">
        <v>32</v>
      </c>
      <c r="W35" s="6" t="s">
        <v>210</v>
      </c>
      <c r="X35" s="7">
        <v>43008</v>
      </c>
    </row>
    <row r="36" spans="1:24" ht="15" customHeight="1" x14ac:dyDescent="0.25">
      <c r="A36" s="4" t="s">
        <v>24</v>
      </c>
      <c r="B36" s="5" t="s">
        <v>197</v>
      </c>
      <c r="C36" s="6" t="s">
        <v>172</v>
      </c>
      <c r="D36" s="6" t="s">
        <v>173</v>
      </c>
      <c r="E36" s="6" t="s">
        <v>198</v>
      </c>
      <c r="F36" s="6" t="s">
        <v>77</v>
      </c>
      <c r="G36" s="6" t="s">
        <v>199</v>
      </c>
      <c r="H36" s="7">
        <v>41760</v>
      </c>
      <c r="I36" s="6" t="s">
        <v>31</v>
      </c>
      <c r="J36" s="6" t="s">
        <v>32</v>
      </c>
      <c r="K36" s="6" t="s">
        <v>67</v>
      </c>
      <c r="L36" s="7" t="s">
        <v>32</v>
      </c>
      <c r="M36" s="8" t="s">
        <v>32</v>
      </c>
      <c r="N36" s="7" t="s">
        <v>32</v>
      </c>
      <c r="O36" s="8" t="s">
        <v>32</v>
      </c>
      <c r="P36" s="7" t="s">
        <v>32</v>
      </c>
      <c r="Q36" s="8" t="s">
        <v>32</v>
      </c>
      <c r="R36" s="6" t="s">
        <v>32</v>
      </c>
      <c r="S36" s="6" t="s">
        <v>32</v>
      </c>
      <c r="T36" s="6" t="s">
        <v>32</v>
      </c>
      <c r="U36" s="6" t="s">
        <v>32</v>
      </c>
      <c r="V36" s="6" t="s">
        <v>32</v>
      </c>
      <c r="W36" s="6" t="s">
        <v>200</v>
      </c>
      <c r="X36" s="7">
        <v>43008</v>
      </c>
    </row>
    <row r="37" spans="1:24" ht="15" customHeight="1" x14ac:dyDescent="0.25">
      <c r="A37" s="4" t="s">
        <v>24</v>
      </c>
      <c r="B37" s="5" t="s">
        <v>171</v>
      </c>
      <c r="C37" s="6" t="s">
        <v>172</v>
      </c>
      <c r="D37" s="6" t="s">
        <v>173</v>
      </c>
      <c r="E37" s="6" t="s">
        <v>174</v>
      </c>
      <c r="F37" s="6" t="s">
        <v>77</v>
      </c>
      <c r="G37" s="6" t="s">
        <v>175</v>
      </c>
      <c r="H37" s="7">
        <v>41589</v>
      </c>
      <c r="I37" s="6" t="s">
        <v>31</v>
      </c>
      <c r="J37" s="6" t="s">
        <v>32</v>
      </c>
      <c r="K37" s="6" t="s">
        <v>33</v>
      </c>
      <c r="L37" s="7">
        <v>42138</v>
      </c>
      <c r="M37" s="8">
        <v>214280</v>
      </c>
      <c r="N37" s="7">
        <v>43000</v>
      </c>
      <c r="O37" s="8">
        <v>1045087</v>
      </c>
      <c r="P37" s="7">
        <v>43312</v>
      </c>
      <c r="Q37" s="8">
        <v>1530840</v>
      </c>
      <c r="R37" s="6" t="s">
        <v>58</v>
      </c>
      <c r="S37" s="6" t="s">
        <v>58</v>
      </c>
      <c r="T37" s="6" t="s">
        <v>58</v>
      </c>
      <c r="U37" s="6" t="s">
        <v>34</v>
      </c>
      <c r="V37" s="6" t="s">
        <v>34</v>
      </c>
      <c r="W37" s="6" t="s">
        <v>176</v>
      </c>
      <c r="X37" s="7">
        <v>43008</v>
      </c>
    </row>
    <row r="38" spans="1:24" ht="15" customHeight="1" x14ac:dyDescent="0.25">
      <c r="A38" s="4" t="s">
        <v>24</v>
      </c>
      <c r="B38" s="5" t="s">
        <v>185</v>
      </c>
      <c r="C38" s="6" t="s">
        <v>172</v>
      </c>
      <c r="D38" s="6" t="s">
        <v>173</v>
      </c>
      <c r="E38" s="6" t="s">
        <v>186</v>
      </c>
      <c r="F38" s="6" t="s">
        <v>77</v>
      </c>
      <c r="G38" s="6" t="s">
        <v>187</v>
      </c>
      <c r="H38" s="7">
        <v>42054</v>
      </c>
      <c r="I38" s="6" t="s">
        <v>31</v>
      </c>
      <c r="J38" s="6" t="s">
        <v>32</v>
      </c>
      <c r="K38" s="6" t="s">
        <v>33</v>
      </c>
      <c r="L38" s="7">
        <v>42459</v>
      </c>
      <c r="M38" s="8">
        <v>398000</v>
      </c>
      <c r="N38" s="7">
        <v>42916</v>
      </c>
      <c r="O38" s="8">
        <v>3712048</v>
      </c>
      <c r="P38" s="7">
        <v>43100</v>
      </c>
      <c r="Q38" s="8" t="s">
        <v>32</v>
      </c>
      <c r="R38" s="6" t="s">
        <v>34</v>
      </c>
      <c r="S38" s="6" t="s">
        <v>34</v>
      </c>
      <c r="T38" s="6" t="s">
        <v>34</v>
      </c>
      <c r="U38" s="6" t="s">
        <v>34</v>
      </c>
      <c r="V38" s="6" t="s">
        <v>34</v>
      </c>
      <c r="W38" s="6" t="s">
        <v>188</v>
      </c>
      <c r="X38" s="7">
        <v>43008</v>
      </c>
    </row>
    <row r="39" spans="1:24" ht="15" customHeight="1" x14ac:dyDescent="0.25">
      <c r="A39" s="4" t="s">
        <v>24</v>
      </c>
      <c r="B39" s="5" t="s">
        <v>194</v>
      </c>
      <c r="C39" s="6" t="s">
        <v>172</v>
      </c>
      <c r="D39" s="6" t="s">
        <v>173</v>
      </c>
      <c r="E39" s="6" t="s">
        <v>195</v>
      </c>
      <c r="F39" s="6" t="s">
        <v>77</v>
      </c>
      <c r="G39" s="6" t="s">
        <v>196</v>
      </c>
      <c r="H39" s="7">
        <v>42552</v>
      </c>
      <c r="I39" s="6" t="s">
        <v>31</v>
      </c>
      <c r="J39" s="6" t="s">
        <v>32</v>
      </c>
      <c r="K39" s="6" t="s">
        <v>33</v>
      </c>
      <c r="L39" s="7">
        <v>42794</v>
      </c>
      <c r="M39" s="8">
        <v>1369524</v>
      </c>
      <c r="N39" s="7">
        <v>43159</v>
      </c>
      <c r="O39" s="8">
        <v>1781166</v>
      </c>
      <c r="P39" s="7" t="s">
        <v>32</v>
      </c>
      <c r="Q39" s="8" t="s">
        <v>32</v>
      </c>
      <c r="R39" s="6" t="s">
        <v>34</v>
      </c>
      <c r="S39" s="6" t="s">
        <v>34</v>
      </c>
      <c r="T39" s="6" t="s">
        <v>34</v>
      </c>
      <c r="U39" s="6" t="s">
        <v>35</v>
      </c>
      <c r="V39" s="6" t="s">
        <v>35</v>
      </c>
      <c r="W39" s="6" t="s">
        <v>1102</v>
      </c>
      <c r="X39" s="7">
        <v>43008</v>
      </c>
    </row>
    <row r="40" spans="1:24" ht="15" customHeight="1" x14ac:dyDescent="0.25">
      <c r="A40" s="4" t="s">
        <v>24</v>
      </c>
      <c r="B40" s="5" t="s">
        <v>177</v>
      </c>
      <c r="C40" s="6" t="s">
        <v>172</v>
      </c>
      <c r="D40" s="6" t="s">
        <v>173</v>
      </c>
      <c r="E40" s="6" t="s">
        <v>178</v>
      </c>
      <c r="F40" s="6" t="s">
        <v>77</v>
      </c>
      <c r="G40" s="6" t="s">
        <v>179</v>
      </c>
      <c r="H40" s="7">
        <v>41641</v>
      </c>
      <c r="I40" s="6" t="s">
        <v>31</v>
      </c>
      <c r="J40" s="6" t="s">
        <v>32</v>
      </c>
      <c r="K40" s="6" t="s">
        <v>33</v>
      </c>
      <c r="L40" s="7">
        <v>42521</v>
      </c>
      <c r="M40" s="8">
        <v>201000</v>
      </c>
      <c r="N40" s="7">
        <v>43077</v>
      </c>
      <c r="O40" s="8">
        <v>905000</v>
      </c>
      <c r="P40" s="7">
        <v>43221</v>
      </c>
      <c r="Q40" s="8">
        <v>1478903</v>
      </c>
      <c r="R40" s="6" t="s">
        <v>58</v>
      </c>
      <c r="S40" s="6" t="s">
        <v>58</v>
      </c>
      <c r="T40" s="6" t="s">
        <v>34</v>
      </c>
      <c r="U40" s="6" t="s">
        <v>58</v>
      </c>
      <c r="V40" s="6" t="s">
        <v>34</v>
      </c>
      <c r="W40" s="6" t="s">
        <v>180</v>
      </c>
      <c r="X40" s="7">
        <v>43008</v>
      </c>
    </row>
    <row r="41" spans="1:24" ht="15" customHeight="1" x14ac:dyDescent="0.25">
      <c r="A41" s="4" t="s">
        <v>24</v>
      </c>
      <c r="B41" s="5" t="s">
        <v>189</v>
      </c>
      <c r="C41" s="6" t="s">
        <v>172</v>
      </c>
      <c r="D41" s="6" t="s">
        <v>173</v>
      </c>
      <c r="E41" s="6" t="s">
        <v>190</v>
      </c>
      <c r="F41" s="6" t="s">
        <v>77</v>
      </c>
      <c r="G41" s="6" t="s">
        <v>191</v>
      </c>
      <c r="H41" s="7">
        <v>42058</v>
      </c>
      <c r="I41" s="6" t="s">
        <v>31</v>
      </c>
      <c r="J41" s="6" t="s">
        <v>32</v>
      </c>
      <c r="K41" s="6" t="s">
        <v>33</v>
      </c>
      <c r="L41" s="7">
        <v>42824</v>
      </c>
      <c r="M41" s="8">
        <v>1910590</v>
      </c>
      <c r="N41" s="7">
        <v>43131</v>
      </c>
      <c r="O41" s="8">
        <v>15821697</v>
      </c>
      <c r="P41" s="7" t="s">
        <v>32</v>
      </c>
      <c r="Q41" s="8" t="s">
        <v>32</v>
      </c>
      <c r="R41" s="6" t="s">
        <v>192</v>
      </c>
      <c r="S41" s="6" t="s">
        <v>192</v>
      </c>
      <c r="T41" s="6" t="s">
        <v>34</v>
      </c>
      <c r="U41" s="6" t="s">
        <v>35</v>
      </c>
      <c r="V41" s="6" t="s">
        <v>35</v>
      </c>
      <c r="W41" s="6" t="s">
        <v>193</v>
      </c>
      <c r="X41" s="7">
        <v>43008</v>
      </c>
    </row>
    <row r="42" spans="1:24" ht="15" customHeight="1" x14ac:dyDescent="0.25">
      <c r="A42" s="4" t="s">
        <v>24</v>
      </c>
      <c r="B42" s="5" t="s">
        <v>201</v>
      </c>
      <c r="C42" s="6" t="s">
        <v>172</v>
      </c>
      <c r="D42" s="6" t="s">
        <v>173</v>
      </c>
      <c r="E42" s="6" t="s">
        <v>202</v>
      </c>
      <c r="F42" s="6" t="s">
        <v>77</v>
      </c>
      <c r="G42" s="6" t="s">
        <v>203</v>
      </c>
      <c r="H42" s="7">
        <v>42739</v>
      </c>
      <c r="I42" s="6" t="s">
        <v>31</v>
      </c>
      <c r="J42" s="6" t="s">
        <v>32</v>
      </c>
      <c r="K42" s="6" t="s">
        <v>67</v>
      </c>
      <c r="L42" s="7" t="s">
        <v>32</v>
      </c>
      <c r="M42" s="8" t="s">
        <v>32</v>
      </c>
      <c r="N42" s="7" t="s">
        <v>32</v>
      </c>
      <c r="O42" s="8" t="s">
        <v>32</v>
      </c>
      <c r="P42" s="7" t="s">
        <v>32</v>
      </c>
      <c r="Q42" s="8" t="s">
        <v>32</v>
      </c>
      <c r="R42" s="6" t="s">
        <v>32</v>
      </c>
      <c r="S42" s="6" t="s">
        <v>32</v>
      </c>
      <c r="T42" s="6" t="s">
        <v>32</v>
      </c>
      <c r="U42" s="6" t="s">
        <v>32</v>
      </c>
      <c r="V42" s="6" t="s">
        <v>32</v>
      </c>
      <c r="W42" s="6" t="s">
        <v>204</v>
      </c>
      <c r="X42" s="7">
        <v>43008</v>
      </c>
    </row>
    <row r="43" spans="1:24" ht="15" customHeight="1" x14ac:dyDescent="0.25">
      <c r="A43" s="4" t="s">
        <v>24</v>
      </c>
      <c r="B43" s="5" t="s">
        <v>225</v>
      </c>
      <c r="C43" s="6" t="s">
        <v>218</v>
      </c>
      <c r="D43" s="6" t="s">
        <v>219</v>
      </c>
      <c r="E43" s="6" t="s">
        <v>226</v>
      </c>
      <c r="F43" s="6" t="s">
        <v>227</v>
      </c>
      <c r="G43" s="6" t="s">
        <v>228</v>
      </c>
      <c r="H43" s="7">
        <v>42677</v>
      </c>
      <c r="I43" s="6" t="s">
        <v>31</v>
      </c>
      <c r="J43" s="6" t="s">
        <v>32</v>
      </c>
      <c r="K43" s="6" t="s">
        <v>67</v>
      </c>
      <c r="L43" s="7" t="s">
        <v>32</v>
      </c>
      <c r="M43" s="8" t="s">
        <v>32</v>
      </c>
      <c r="N43" s="7" t="s">
        <v>32</v>
      </c>
      <c r="O43" s="8" t="s">
        <v>32</v>
      </c>
      <c r="P43" s="7" t="s">
        <v>32</v>
      </c>
      <c r="Q43" s="8" t="s">
        <v>32</v>
      </c>
      <c r="R43" s="6" t="s">
        <v>32</v>
      </c>
      <c r="S43" s="6" t="s">
        <v>32</v>
      </c>
      <c r="T43" s="6" t="s">
        <v>32</v>
      </c>
      <c r="U43" s="6" t="s">
        <v>32</v>
      </c>
      <c r="V43" s="6" t="s">
        <v>32</v>
      </c>
      <c r="W43" s="6" t="s">
        <v>1103</v>
      </c>
      <c r="X43" s="7">
        <v>43027</v>
      </c>
    </row>
    <row r="44" spans="1:24" ht="15" customHeight="1" x14ac:dyDescent="0.25">
      <c r="A44" s="4" t="s">
        <v>24</v>
      </c>
      <c r="B44" s="5" t="s">
        <v>248</v>
      </c>
      <c r="C44" s="6" t="s">
        <v>218</v>
      </c>
      <c r="D44" s="6" t="s">
        <v>219</v>
      </c>
      <c r="E44" s="6" t="s">
        <v>249</v>
      </c>
      <c r="F44" s="6" t="s">
        <v>64</v>
      </c>
      <c r="G44" s="6" t="s">
        <v>250</v>
      </c>
      <c r="H44" s="7">
        <v>42614</v>
      </c>
      <c r="I44" s="6" t="s">
        <v>31</v>
      </c>
      <c r="J44" s="6" t="s">
        <v>223</v>
      </c>
      <c r="K44" s="6" t="s">
        <v>33</v>
      </c>
      <c r="L44" s="7">
        <v>42918</v>
      </c>
      <c r="M44" s="8">
        <v>30000</v>
      </c>
      <c r="N44" s="7">
        <v>43676</v>
      </c>
      <c r="O44" s="8">
        <v>3619688</v>
      </c>
      <c r="P44" s="7" t="s">
        <v>32</v>
      </c>
      <c r="Q44" s="8" t="s">
        <v>32</v>
      </c>
      <c r="R44" s="6" t="s">
        <v>34</v>
      </c>
      <c r="S44" s="6" t="s">
        <v>34</v>
      </c>
      <c r="T44" s="6" t="s">
        <v>35</v>
      </c>
      <c r="U44" s="6" t="s">
        <v>35</v>
      </c>
      <c r="V44" s="6" t="s">
        <v>35</v>
      </c>
      <c r="W44" s="6" t="s">
        <v>237</v>
      </c>
      <c r="X44" s="7">
        <v>43024</v>
      </c>
    </row>
    <row r="45" spans="1:24" ht="15" customHeight="1" x14ac:dyDescent="0.25">
      <c r="A45" s="4" t="s">
        <v>24</v>
      </c>
      <c r="B45" s="5" t="s">
        <v>217</v>
      </c>
      <c r="C45" s="6" t="s">
        <v>218</v>
      </c>
      <c r="D45" s="6" t="s">
        <v>219</v>
      </c>
      <c r="E45" s="6" t="s">
        <v>220</v>
      </c>
      <c r="F45" s="6" t="s">
        <v>221</v>
      </c>
      <c r="G45" s="6" t="s">
        <v>222</v>
      </c>
      <c r="H45" s="7">
        <v>42208</v>
      </c>
      <c r="I45" s="6" t="s">
        <v>48</v>
      </c>
      <c r="J45" s="6" t="s">
        <v>223</v>
      </c>
      <c r="K45" s="6" t="s">
        <v>50</v>
      </c>
      <c r="L45" s="7">
        <v>42444</v>
      </c>
      <c r="M45" s="8">
        <v>334468</v>
      </c>
      <c r="N45" s="7">
        <v>42826</v>
      </c>
      <c r="O45" s="8">
        <v>1866175</v>
      </c>
      <c r="P45" s="7">
        <v>42978</v>
      </c>
      <c r="Q45" s="8">
        <v>0</v>
      </c>
      <c r="R45" s="6" t="s">
        <v>35</v>
      </c>
      <c r="S45" s="6" t="s">
        <v>34</v>
      </c>
      <c r="T45" s="6" t="s">
        <v>34</v>
      </c>
      <c r="U45" s="6" t="s">
        <v>34</v>
      </c>
      <c r="V45" s="6" t="s">
        <v>34</v>
      </c>
      <c r="W45" s="6" t="s">
        <v>224</v>
      </c>
      <c r="X45" s="7">
        <v>43018</v>
      </c>
    </row>
    <row r="46" spans="1:24" ht="15" customHeight="1" x14ac:dyDescent="0.25">
      <c r="A46" s="4" t="s">
        <v>24</v>
      </c>
      <c r="B46" s="5" t="s">
        <v>229</v>
      </c>
      <c r="C46" s="6" t="s">
        <v>218</v>
      </c>
      <c r="D46" s="6" t="s">
        <v>219</v>
      </c>
      <c r="E46" s="6" t="s">
        <v>230</v>
      </c>
      <c r="F46" s="6" t="s">
        <v>227</v>
      </c>
      <c r="G46" s="6" t="s">
        <v>231</v>
      </c>
      <c r="H46" s="7">
        <v>42552</v>
      </c>
      <c r="I46" s="6" t="s">
        <v>48</v>
      </c>
      <c r="J46" s="6" t="s">
        <v>223</v>
      </c>
      <c r="K46" s="6" t="s">
        <v>33</v>
      </c>
      <c r="L46" s="7">
        <v>42751</v>
      </c>
      <c r="M46" s="8">
        <v>166401</v>
      </c>
      <c r="N46" s="7">
        <v>43008</v>
      </c>
      <c r="O46" s="8">
        <v>1148372</v>
      </c>
      <c r="P46" s="7">
        <v>43069</v>
      </c>
      <c r="Q46" s="8" t="s">
        <v>32</v>
      </c>
      <c r="R46" s="6" t="s">
        <v>34</v>
      </c>
      <c r="S46" s="6" t="s">
        <v>34</v>
      </c>
      <c r="T46" s="6" t="s">
        <v>34</v>
      </c>
      <c r="U46" s="6" t="s">
        <v>34</v>
      </c>
      <c r="V46" s="6" t="s">
        <v>35</v>
      </c>
      <c r="W46" s="6" t="s">
        <v>232</v>
      </c>
      <c r="X46" s="7">
        <v>43018</v>
      </c>
    </row>
    <row r="47" spans="1:24" ht="15" customHeight="1" x14ac:dyDescent="0.25">
      <c r="A47" s="4" t="s">
        <v>24</v>
      </c>
      <c r="B47" s="5" t="s">
        <v>244</v>
      </c>
      <c r="C47" s="6" t="s">
        <v>218</v>
      </c>
      <c r="D47" s="6" t="s">
        <v>219</v>
      </c>
      <c r="E47" s="6" t="s">
        <v>245</v>
      </c>
      <c r="F47" s="6" t="s">
        <v>227</v>
      </c>
      <c r="G47" s="6" t="s">
        <v>246</v>
      </c>
      <c r="H47" s="7">
        <v>42400</v>
      </c>
      <c r="I47" s="6" t="s">
        <v>31</v>
      </c>
      <c r="J47" s="6" t="s">
        <v>32</v>
      </c>
      <c r="K47" s="6" t="s">
        <v>33</v>
      </c>
      <c r="L47" s="7">
        <v>42551</v>
      </c>
      <c r="M47" s="8">
        <v>76772</v>
      </c>
      <c r="N47" s="7">
        <v>42978</v>
      </c>
      <c r="O47" s="8">
        <v>1226392</v>
      </c>
      <c r="P47" s="7">
        <v>43069</v>
      </c>
      <c r="Q47" s="8">
        <v>1236392</v>
      </c>
      <c r="R47" s="6" t="s">
        <v>58</v>
      </c>
      <c r="S47" s="6" t="s">
        <v>34</v>
      </c>
      <c r="T47" s="6" t="s">
        <v>35</v>
      </c>
      <c r="U47" s="6" t="s">
        <v>35</v>
      </c>
      <c r="V47" s="6" t="s">
        <v>35</v>
      </c>
      <c r="W47" s="6" t="s">
        <v>247</v>
      </c>
      <c r="X47" s="7">
        <v>43018</v>
      </c>
    </row>
    <row r="48" spans="1:24" ht="15" customHeight="1" x14ac:dyDescent="0.25">
      <c r="A48" s="4" t="s">
        <v>24</v>
      </c>
      <c r="B48" s="5" t="s">
        <v>238</v>
      </c>
      <c r="C48" s="6" t="s">
        <v>218</v>
      </c>
      <c r="D48" s="6" t="s">
        <v>219</v>
      </c>
      <c r="E48" s="6" t="s">
        <v>239</v>
      </c>
      <c r="F48" s="6" t="s">
        <v>235</v>
      </c>
      <c r="G48" s="6" t="s">
        <v>240</v>
      </c>
      <c r="H48" s="7">
        <v>42552</v>
      </c>
      <c r="I48" s="6" t="s">
        <v>31</v>
      </c>
      <c r="J48" s="6" t="s">
        <v>32</v>
      </c>
      <c r="K48" s="6" t="s">
        <v>67</v>
      </c>
      <c r="L48" s="7" t="s">
        <v>32</v>
      </c>
      <c r="M48" s="8" t="s">
        <v>32</v>
      </c>
      <c r="N48" s="7" t="s">
        <v>32</v>
      </c>
      <c r="O48" s="8" t="s">
        <v>32</v>
      </c>
      <c r="P48" s="7" t="s">
        <v>32</v>
      </c>
      <c r="Q48" s="8" t="s">
        <v>32</v>
      </c>
      <c r="R48" s="6" t="s">
        <v>32</v>
      </c>
      <c r="S48" s="6" t="s">
        <v>32</v>
      </c>
      <c r="T48" s="6" t="s">
        <v>32</v>
      </c>
      <c r="U48" s="6" t="s">
        <v>32</v>
      </c>
      <c r="V48" s="6" t="s">
        <v>32</v>
      </c>
      <c r="W48" s="6" t="s">
        <v>237</v>
      </c>
      <c r="X48" s="7">
        <v>43008</v>
      </c>
    </row>
    <row r="49" spans="1:24" ht="15" customHeight="1" x14ac:dyDescent="0.25">
      <c r="A49" s="4" t="s">
        <v>24</v>
      </c>
      <c r="B49" s="5" t="s">
        <v>251</v>
      </c>
      <c r="C49" s="6" t="s">
        <v>218</v>
      </c>
      <c r="D49" s="6" t="s">
        <v>219</v>
      </c>
      <c r="E49" s="6" t="s">
        <v>252</v>
      </c>
      <c r="F49" s="6" t="s">
        <v>227</v>
      </c>
      <c r="G49" s="6" t="s">
        <v>1104</v>
      </c>
      <c r="H49" s="7">
        <v>42982</v>
      </c>
      <c r="I49" s="6" t="s">
        <v>48</v>
      </c>
      <c r="J49" s="6" t="s">
        <v>223</v>
      </c>
      <c r="K49" s="6" t="s">
        <v>67</v>
      </c>
      <c r="L49" s="7" t="s">
        <v>32</v>
      </c>
      <c r="M49" s="8" t="s">
        <v>32</v>
      </c>
      <c r="N49" s="7" t="s">
        <v>32</v>
      </c>
      <c r="O49" s="8" t="s">
        <v>32</v>
      </c>
      <c r="P49" s="7" t="s">
        <v>32</v>
      </c>
      <c r="Q49" s="8" t="s">
        <v>32</v>
      </c>
      <c r="R49" s="6" t="s">
        <v>32</v>
      </c>
      <c r="S49" s="6" t="s">
        <v>32</v>
      </c>
      <c r="T49" s="6" t="s">
        <v>32</v>
      </c>
      <c r="U49" s="6" t="s">
        <v>32</v>
      </c>
      <c r="V49" s="6" t="s">
        <v>32</v>
      </c>
      <c r="W49" s="6" t="s">
        <v>237</v>
      </c>
      <c r="X49" s="7">
        <v>43034</v>
      </c>
    </row>
    <row r="50" spans="1:24" ht="15" customHeight="1" x14ac:dyDescent="0.25">
      <c r="A50" s="4" t="s">
        <v>24</v>
      </c>
      <c r="B50" s="5" t="s">
        <v>233</v>
      </c>
      <c r="C50" s="6" t="s">
        <v>218</v>
      </c>
      <c r="D50" s="6" t="s">
        <v>219</v>
      </c>
      <c r="E50" s="6" t="s">
        <v>234</v>
      </c>
      <c r="F50" s="6" t="s">
        <v>235</v>
      </c>
      <c r="G50" s="6" t="s">
        <v>236</v>
      </c>
      <c r="H50" s="7">
        <v>42552</v>
      </c>
      <c r="I50" s="6" t="s">
        <v>31</v>
      </c>
      <c r="J50" s="6" t="s">
        <v>32</v>
      </c>
      <c r="K50" s="6" t="s">
        <v>33</v>
      </c>
      <c r="L50" s="7">
        <v>43003</v>
      </c>
      <c r="M50" s="8">
        <v>396430</v>
      </c>
      <c r="N50" s="7">
        <v>43281</v>
      </c>
      <c r="O50" s="8">
        <v>1475609</v>
      </c>
      <c r="P50" s="7" t="s">
        <v>32</v>
      </c>
      <c r="Q50" s="8" t="s">
        <v>32</v>
      </c>
      <c r="R50" s="6" t="s">
        <v>34</v>
      </c>
      <c r="S50" s="6" t="s">
        <v>35</v>
      </c>
      <c r="T50" s="6" t="s">
        <v>35</v>
      </c>
      <c r="U50" s="6" t="s">
        <v>35</v>
      </c>
      <c r="V50" s="6" t="s">
        <v>35</v>
      </c>
      <c r="W50" s="6" t="s">
        <v>237</v>
      </c>
      <c r="X50" s="7">
        <v>43008</v>
      </c>
    </row>
    <row r="51" spans="1:24" ht="15" customHeight="1" x14ac:dyDescent="0.25">
      <c r="A51" s="4" t="s">
        <v>24</v>
      </c>
      <c r="B51" s="5" t="s">
        <v>241</v>
      </c>
      <c r="C51" s="6" t="s">
        <v>218</v>
      </c>
      <c r="D51" s="6" t="s">
        <v>219</v>
      </c>
      <c r="E51" s="6" t="s">
        <v>242</v>
      </c>
      <c r="F51" s="6" t="s">
        <v>235</v>
      </c>
      <c r="G51" s="6" t="s">
        <v>243</v>
      </c>
      <c r="H51" s="7">
        <v>42552</v>
      </c>
      <c r="I51" s="6" t="s">
        <v>48</v>
      </c>
      <c r="J51" s="6" t="s">
        <v>223</v>
      </c>
      <c r="K51" s="6" t="s">
        <v>33</v>
      </c>
      <c r="L51" s="7">
        <v>42989</v>
      </c>
      <c r="M51" s="8">
        <v>566687</v>
      </c>
      <c r="N51" s="7">
        <v>43281</v>
      </c>
      <c r="O51" s="8">
        <v>3591152</v>
      </c>
      <c r="P51" s="7" t="s">
        <v>32</v>
      </c>
      <c r="Q51" s="8" t="s">
        <v>32</v>
      </c>
      <c r="R51" s="6" t="s">
        <v>34</v>
      </c>
      <c r="S51" s="6" t="s">
        <v>35</v>
      </c>
      <c r="T51" s="6" t="s">
        <v>35</v>
      </c>
      <c r="U51" s="6" t="s">
        <v>35</v>
      </c>
      <c r="V51" s="6" t="s">
        <v>35</v>
      </c>
      <c r="W51" s="6" t="s">
        <v>237</v>
      </c>
      <c r="X51" s="7">
        <v>43008</v>
      </c>
    </row>
    <row r="52" spans="1:24" ht="15" customHeight="1" x14ac:dyDescent="0.25">
      <c r="A52" s="4" t="s">
        <v>24</v>
      </c>
      <c r="B52" s="5" t="s">
        <v>287</v>
      </c>
      <c r="C52" s="6" t="s">
        <v>254</v>
      </c>
      <c r="D52" s="6" t="s">
        <v>255</v>
      </c>
      <c r="E52" s="6" t="s">
        <v>288</v>
      </c>
      <c r="F52" s="6" t="s">
        <v>29</v>
      </c>
      <c r="G52" s="6" t="s">
        <v>289</v>
      </c>
      <c r="H52" s="7">
        <v>42361</v>
      </c>
      <c r="I52" s="6" t="s">
        <v>31</v>
      </c>
      <c r="J52" s="6" t="s">
        <v>32</v>
      </c>
      <c r="K52" s="6" t="s">
        <v>33</v>
      </c>
      <c r="L52" s="7">
        <v>42648</v>
      </c>
      <c r="M52" s="8">
        <v>11343000</v>
      </c>
      <c r="N52" s="7">
        <v>43190</v>
      </c>
      <c r="O52" s="8">
        <v>14987000</v>
      </c>
      <c r="P52" s="7">
        <v>43281</v>
      </c>
      <c r="Q52" s="8" t="s">
        <v>32</v>
      </c>
      <c r="R52" s="6" t="s">
        <v>58</v>
      </c>
      <c r="S52" s="6" t="s">
        <v>58</v>
      </c>
      <c r="T52" s="6" t="s">
        <v>34</v>
      </c>
      <c r="U52" s="6" t="s">
        <v>34</v>
      </c>
      <c r="V52" s="6" t="s">
        <v>35</v>
      </c>
      <c r="W52" s="6" t="s">
        <v>290</v>
      </c>
      <c r="X52" s="7">
        <v>43008</v>
      </c>
    </row>
    <row r="53" spans="1:24" ht="15" customHeight="1" x14ac:dyDescent="0.25">
      <c r="A53" s="4" t="s">
        <v>24</v>
      </c>
      <c r="B53" s="5" t="s">
        <v>321</v>
      </c>
      <c r="C53" s="6" t="s">
        <v>254</v>
      </c>
      <c r="D53" s="6" t="s">
        <v>255</v>
      </c>
      <c r="E53" s="6" t="s">
        <v>329</v>
      </c>
      <c r="F53" s="6" t="s">
        <v>221</v>
      </c>
      <c r="G53" s="6" t="s">
        <v>330</v>
      </c>
      <c r="H53" s="7">
        <v>42999</v>
      </c>
      <c r="I53" s="6" t="s">
        <v>31</v>
      </c>
      <c r="J53" s="6" t="s">
        <v>32</v>
      </c>
      <c r="K53" s="6" t="s">
        <v>67</v>
      </c>
      <c r="L53" s="7" t="s">
        <v>32</v>
      </c>
      <c r="M53" s="8" t="s">
        <v>32</v>
      </c>
      <c r="N53" s="7" t="s">
        <v>32</v>
      </c>
      <c r="O53" s="8" t="s">
        <v>32</v>
      </c>
      <c r="P53" s="7" t="s">
        <v>32</v>
      </c>
      <c r="Q53" s="8" t="s">
        <v>32</v>
      </c>
      <c r="R53" s="6" t="s">
        <v>32</v>
      </c>
      <c r="S53" s="6" t="s">
        <v>32</v>
      </c>
      <c r="T53" s="6" t="s">
        <v>32</v>
      </c>
      <c r="U53" s="6" t="s">
        <v>32</v>
      </c>
      <c r="V53" s="6" t="s">
        <v>32</v>
      </c>
      <c r="W53" s="6" t="s">
        <v>331</v>
      </c>
      <c r="X53" s="7">
        <v>43008</v>
      </c>
    </row>
    <row r="54" spans="1:24" ht="15" customHeight="1" x14ac:dyDescent="0.25">
      <c r="A54" s="4" t="s">
        <v>24</v>
      </c>
      <c r="B54" s="5" t="s">
        <v>321</v>
      </c>
      <c r="C54" s="6" t="s">
        <v>254</v>
      </c>
      <c r="D54" s="6" t="s">
        <v>255</v>
      </c>
      <c r="E54" s="6" t="s">
        <v>322</v>
      </c>
      <c r="F54" s="6" t="s">
        <v>29</v>
      </c>
      <c r="G54" s="6" t="s">
        <v>323</v>
      </c>
      <c r="H54" s="7">
        <v>42850</v>
      </c>
      <c r="I54" s="6" t="s">
        <v>111</v>
      </c>
      <c r="J54" s="6" t="s">
        <v>32</v>
      </c>
      <c r="K54" s="6" t="s">
        <v>67</v>
      </c>
      <c r="L54" s="7" t="s">
        <v>32</v>
      </c>
      <c r="M54" s="8" t="s">
        <v>32</v>
      </c>
      <c r="N54" s="7" t="s">
        <v>32</v>
      </c>
      <c r="O54" s="8" t="s">
        <v>32</v>
      </c>
      <c r="P54" s="7" t="s">
        <v>32</v>
      </c>
      <c r="Q54" s="8" t="s">
        <v>32</v>
      </c>
      <c r="R54" s="6" t="s">
        <v>32</v>
      </c>
      <c r="S54" s="6" t="s">
        <v>32</v>
      </c>
      <c r="T54" s="6" t="s">
        <v>32</v>
      </c>
      <c r="U54" s="6" t="s">
        <v>32</v>
      </c>
      <c r="V54" s="6" t="s">
        <v>32</v>
      </c>
      <c r="W54" s="6" t="s">
        <v>258</v>
      </c>
      <c r="X54" s="7">
        <v>43008</v>
      </c>
    </row>
    <row r="55" spans="1:24" ht="15" customHeight="1" x14ac:dyDescent="0.25">
      <c r="A55" s="4" t="s">
        <v>24</v>
      </c>
      <c r="B55" s="5" t="s">
        <v>321</v>
      </c>
      <c r="C55" s="6" t="s">
        <v>254</v>
      </c>
      <c r="D55" s="6" t="s">
        <v>255</v>
      </c>
      <c r="E55" s="6" t="s">
        <v>324</v>
      </c>
      <c r="F55" s="6" t="s">
        <v>29</v>
      </c>
      <c r="G55" s="6" t="s">
        <v>325</v>
      </c>
      <c r="H55" s="7">
        <v>42850</v>
      </c>
      <c r="I55" s="6" t="s">
        <v>48</v>
      </c>
      <c r="J55" s="6" t="s">
        <v>326</v>
      </c>
      <c r="K55" s="6" t="s">
        <v>67</v>
      </c>
      <c r="L55" s="7" t="s">
        <v>32</v>
      </c>
      <c r="M55" s="8" t="s">
        <v>32</v>
      </c>
      <c r="N55" s="7" t="s">
        <v>32</v>
      </c>
      <c r="O55" s="8" t="s">
        <v>32</v>
      </c>
      <c r="P55" s="7" t="s">
        <v>32</v>
      </c>
      <c r="Q55" s="8" t="s">
        <v>32</v>
      </c>
      <c r="R55" s="6" t="s">
        <v>32</v>
      </c>
      <c r="S55" s="6" t="s">
        <v>32</v>
      </c>
      <c r="T55" s="6" t="s">
        <v>32</v>
      </c>
      <c r="U55" s="6" t="s">
        <v>32</v>
      </c>
      <c r="V55" s="6" t="s">
        <v>32</v>
      </c>
      <c r="W55" s="6" t="s">
        <v>258</v>
      </c>
      <c r="X55" s="7">
        <v>43008</v>
      </c>
    </row>
    <row r="56" spans="1:24" ht="15" customHeight="1" x14ac:dyDescent="0.25">
      <c r="A56" s="4" t="s">
        <v>24</v>
      </c>
      <c r="B56" s="5" t="s">
        <v>305</v>
      </c>
      <c r="C56" s="6" t="s">
        <v>254</v>
      </c>
      <c r="D56" s="6" t="s">
        <v>255</v>
      </c>
      <c r="E56" s="6" t="s">
        <v>306</v>
      </c>
      <c r="F56" s="6" t="s">
        <v>29</v>
      </c>
      <c r="G56" s="6" t="s">
        <v>307</v>
      </c>
      <c r="H56" s="7">
        <v>42552</v>
      </c>
      <c r="I56" s="6" t="s">
        <v>31</v>
      </c>
      <c r="J56" s="6" t="s">
        <v>32</v>
      </c>
      <c r="K56" s="6" t="s">
        <v>67</v>
      </c>
      <c r="L56" s="7" t="s">
        <v>32</v>
      </c>
      <c r="M56" s="8" t="s">
        <v>32</v>
      </c>
      <c r="N56" s="7" t="s">
        <v>32</v>
      </c>
      <c r="O56" s="8" t="s">
        <v>32</v>
      </c>
      <c r="P56" s="7" t="s">
        <v>32</v>
      </c>
      <c r="Q56" s="8" t="s">
        <v>32</v>
      </c>
      <c r="R56" s="6" t="s">
        <v>32</v>
      </c>
      <c r="S56" s="6" t="s">
        <v>32</v>
      </c>
      <c r="T56" s="6" t="s">
        <v>32</v>
      </c>
      <c r="U56" s="6" t="s">
        <v>32</v>
      </c>
      <c r="V56" s="6" t="s">
        <v>32</v>
      </c>
      <c r="W56" s="6" t="s">
        <v>308</v>
      </c>
      <c r="X56" s="7">
        <v>43008</v>
      </c>
    </row>
    <row r="57" spans="1:24" ht="15" customHeight="1" x14ac:dyDescent="0.25">
      <c r="A57" s="4" t="s">
        <v>24</v>
      </c>
      <c r="B57" s="5" t="s">
        <v>321</v>
      </c>
      <c r="C57" s="6" t="s">
        <v>254</v>
      </c>
      <c r="D57" s="6" t="s">
        <v>255</v>
      </c>
      <c r="E57" s="6" t="s">
        <v>346</v>
      </c>
      <c r="F57" s="6" t="s">
        <v>221</v>
      </c>
      <c r="G57" s="6" t="s">
        <v>347</v>
      </c>
      <c r="H57" s="7">
        <v>42850</v>
      </c>
      <c r="I57" s="6" t="s">
        <v>31</v>
      </c>
      <c r="J57" s="6" t="s">
        <v>32</v>
      </c>
      <c r="K57" s="6" t="s">
        <v>67</v>
      </c>
      <c r="L57" s="7" t="s">
        <v>32</v>
      </c>
      <c r="M57" s="8" t="s">
        <v>32</v>
      </c>
      <c r="N57" s="7" t="s">
        <v>32</v>
      </c>
      <c r="O57" s="8" t="s">
        <v>32</v>
      </c>
      <c r="P57" s="7" t="s">
        <v>32</v>
      </c>
      <c r="Q57" s="8" t="s">
        <v>32</v>
      </c>
      <c r="R57" s="6" t="s">
        <v>32</v>
      </c>
      <c r="S57" s="6" t="s">
        <v>32</v>
      </c>
      <c r="T57" s="6" t="s">
        <v>32</v>
      </c>
      <c r="U57" s="6" t="s">
        <v>32</v>
      </c>
      <c r="V57" s="6" t="s">
        <v>32</v>
      </c>
      <c r="W57" s="6" t="s">
        <v>348</v>
      </c>
      <c r="X57" s="7">
        <v>43008</v>
      </c>
    </row>
    <row r="58" spans="1:24" ht="15" customHeight="1" x14ac:dyDescent="0.25">
      <c r="A58" s="4" t="s">
        <v>24</v>
      </c>
      <c r="B58" s="5" t="s">
        <v>358</v>
      </c>
      <c r="C58" s="6" t="s">
        <v>254</v>
      </c>
      <c r="D58" s="6" t="s">
        <v>255</v>
      </c>
      <c r="E58" s="6" t="s">
        <v>362</v>
      </c>
      <c r="F58" s="6" t="s">
        <v>221</v>
      </c>
      <c r="G58" s="6" t="s">
        <v>363</v>
      </c>
      <c r="H58" s="7">
        <v>42919</v>
      </c>
      <c r="I58" s="6" t="s">
        <v>111</v>
      </c>
      <c r="J58" s="6" t="s">
        <v>32</v>
      </c>
      <c r="K58" s="6" t="s">
        <v>67</v>
      </c>
      <c r="L58" s="7" t="s">
        <v>32</v>
      </c>
      <c r="M58" s="8" t="s">
        <v>32</v>
      </c>
      <c r="N58" s="7" t="s">
        <v>32</v>
      </c>
      <c r="O58" s="8" t="s">
        <v>32</v>
      </c>
      <c r="P58" s="7" t="s">
        <v>32</v>
      </c>
      <c r="Q58" s="8" t="s">
        <v>32</v>
      </c>
      <c r="R58" s="6" t="s">
        <v>32</v>
      </c>
      <c r="S58" s="6" t="s">
        <v>32</v>
      </c>
      <c r="T58" s="6" t="s">
        <v>32</v>
      </c>
      <c r="U58" s="6" t="s">
        <v>32</v>
      </c>
      <c r="V58" s="6" t="s">
        <v>32</v>
      </c>
      <c r="W58" s="6" t="s">
        <v>337</v>
      </c>
      <c r="X58" s="7">
        <v>43008</v>
      </c>
    </row>
    <row r="59" spans="1:24" ht="15" customHeight="1" x14ac:dyDescent="0.25">
      <c r="A59" s="4" t="s">
        <v>24</v>
      </c>
      <c r="B59" s="5" t="s">
        <v>321</v>
      </c>
      <c r="C59" s="6" t="s">
        <v>254</v>
      </c>
      <c r="D59" s="6" t="s">
        <v>255</v>
      </c>
      <c r="E59" s="6" t="s">
        <v>335</v>
      </c>
      <c r="F59" s="6" t="s">
        <v>221</v>
      </c>
      <c r="G59" s="6" t="s">
        <v>336</v>
      </c>
      <c r="H59" s="7">
        <v>42926</v>
      </c>
      <c r="I59" s="6" t="s">
        <v>111</v>
      </c>
      <c r="J59" s="6" t="s">
        <v>32</v>
      </c>
      <c r="K59" s="6" t="s">
        <v>67</v>
      </c>
      <c r="L59" s="7" t="s">
        <v>32</v>
      </c>
      <c r="M59" s="8" t="s">
        <v>32</v>
      </c>
      <c r="N59" s="7" t="s">
        <v>32</v>
      </c>
      <c r="O59" s="8" t="s">
        <v>32</v>
      </c>
      <c r="P59" s="7" t="s">
        <v>32</v>
      </c>
      <c r="Q59" s="8" t="s">
        <v>32</v>
      </c>
      <c r="R59" s="6" t="s">
        <v>32</v>
      </c>
      <c r="S59" s="6" t="s">
        <v>32</v>
      </c>
      <c r="T59" s="6" t="s">
        <v>32</v>
      </c>
      <c r="U59" s="6" t="s">
        <v>32</v>
      </c>
      <c r="V59" s="6" t="s">
        <v>32</v>
      </c>
      <c r="W59" s="6" t="s">
        <v>337</v>
      </c>
      <c r="X59" s="7">
        <v>43008</v>
      </c>
    </row>
    <row r="60" spans="1:24" ht="15" customHeight="1" x14ac:dyDescent="0.25">
      <c r="A60" s="4" t="s">
        <v>24</v>
      </c>
      <c r="B60" s="5" t="s">
        <v>1092</v>
      </c>
      <c r="C60" s="6" t="s">
        <v>254</v>
      </c>
      <c r="D60" s="6" t="s">
        <v>255</v>
      </c>
      <c r="E60" s="6" t="s">
        <v>332</v>
      </c>
      <c r="F60" s="6" t="s">
        <v>221</v>
      </c>
      <c r="G60" s="6" t="s">
        <v>333</v>
      </c>
      <c r="H60" s="7">
        <v>42735</v>
      </c>
      <c r="I60" s="6" t="s">
        <v>111</v>
      </c>
      <c r="J60" s="6" t="s">
        <v>32</v>
      </c>
      <c r="K60" s="6" t="s">
        <v>33</v>
      </c>
      <c r="L60" s="7">
        <v>42941</v>
      </c>
      <c r="M60" s="8">
        <v>117000</v>
      </c>
      <c r="N60" s="7">
        <v>43075</v>
      </c>
      <c r="O60" s="8">
        <v>1080000</v>
      </c>
      <c r="P60" s="7">
        <v>43115</v>
      </c>
      <c r="Q60" s="8">
        <v>1190000</v>
      </c>
      <c r="R60" s="6" t="s">
        <v>34</v>
      </c>
      <c r="S60" s="6" t="s">
        <v>58</v>
      </c>
      <c r="T60" s="6" t="s">
        <v>192</v>
      </c>
      <c r="U60" s="6" t="s">
        <v>58</v>
      </c>
      <c r="V60" s="6" t="s">
        <v>34</v>
      </c>
      <c r="W60" s="6" t="s">
        <v>334</v>
      </c>
      <c r="X60" s="7">
        <v>43008</v>
      </c>
    </row>
    <row r="61" spans="1:24" ht="15" customHeight="1" x14ac:dyDescent="0.25">
      <c r="A61" s="4" t="s">
        <v>24</v>
      </c>
      <c r="B61" s="5" t="s">
        <v>253</v>
      </c>
      <c r="C61" s="6" t="s">
        <v>254</v>
      </c>
      <c r="D61" s="6" t="s">
        <v>255</v>
      </c>
      <c r="E61" s="6" t="s">
        <v>256</v>
      </c>
      <c r="F61" s="6" t="s">
        <v>29</v>
      </c>
      <c r="G61" s="6" t="s">
        <v>257</v>
      </c>
      <c r="H61" s="7">
        <v>41244</v>
      </c>
      <c r="I61" s="6" t="s">
        <v>31</v>
      </c>
      <c r="J61" s="6" t="s">
        <v>32</v>
      </c>
      <c r="K61" s="6" t="s">
        <v>67</v>
      </c>
      <c r="L61" s="7" t="s">
        <v>32</v>
      </c>
      <c r="M61" s="8" t="s">
        <v>32</v>
      </c>
      <c r="N61" s="7" t="s">
        <v>32</v>
      </c>
      <c r="O61" s="8" t="s">
        <v>32</v>
      </c>
      <c r="P61" s="7" t="s">
        <v>32</v>
      </c>
      <c r="Q61" s="8" t="s">
        <v>32</v>
      </c>
      <c r="R61" s="6" t="s">
        <v>32</v>
      </c>
      <c r="S61" s="6" t="s">
        <v>32</v>
      </c>
      <c r="T61" s="6" t="s">
        <v>32</v>
      </c>
      <c r="U61" s="6" t="s">
        <v>32</v>
      </c>
      <c r="V61" s="6" t="s">
        <v>32</v>
      </c>
      <c r="W61" s="6" t="s">
        <v>258</v>
      </c>
      <c r="X61" s="7">
        <v>43008</v>
      </c>
    </row>
    <row r="62" spans="1:24" ht="15" customHeight="1" x14ac:dyDescent="0.25">
      <c r="A62" s="4" t="s">
        <v>24</v>
      </c>
      <c r="B62" s="5" t="s">
        <v>291</v>
      </c>
      <c r="C62" s="6" t="s">
        <v>254</v>
      </c>
      <c r="D62" s="6" t="s">
        <v>255</v>
      </c>
      <c r="E62" s="6" t="s">
        <v>292</v>
      </c>
      <c r="F62" s="6" t="s">
        <v>29</v>
      </c>
      <c r="G62" s="6" t="s">
        <v>293</v>
      </c>
      <c r="H62" s="7">
        <v>42552</v>
      </c>
      <c r="I62" s="6" t="s">
        <v>31</v>
      </c>
      <c r="J62" s="6" t="s">
        <v>32</v>
      </c>
      <c r="K62" s="6" t="s">
        <v>33</v>
      </c>
      <c r="L62" s="7">
        <v>42592</v>
      </c>
      <c r="M62" s="8">
        <v>59997</v>
      </c>
      <c r="N62" s="7">
        <v>42993</v>
      </c>
      <c r="O62" s="8">
        <v>2536110</v>
      </c>
      <c r="P62" s="7">
        <v>43153</v>
      </c>
      <c r="Q62" s="8">
        <v>2619392</v>
      </c>
      <c r="R62" s="6" t="s">
        <v>58</v>
      </c>
      <c r="S62" s="6" t="s">
        <v>34</v>
      </c>
      <c r="T62" s="6" t="s">
        <v>58</v>
      </c>
      <c r="U62" s="6" t="s">
        <v>34</v>
      </c>
      <c r="V62" s="6" t="s">
        <v>34</v>
      </c>
      <c r="W62" s="6" t="s">
        <v>1105</v>
      </c>
      <c r="X62" s="7">
        <v>43008</v>
      </c>
    </row>
    <row r="63" spans="1:24" ht="15" customHeight="1" x14ac:dyDescent="0.25">
      <c r="A63" s="4" t="s">
        <v>24</v>
      </c>
      <c r="B63" s="5" t="s">
        <v>262</v>
      </c>
      <c r="C63" s="6" t="s">
        <v>254</v>
      </c>
      <c r="D63" s="6" t="s">
        <v>255</v>
      </c>
      <c r="E63" s="6" t="s">
        <v>263</v>
      </c>
      <c r="F63" s="6" t="s">
        <v>264</v>
      </c>
      <c r="G63" s="6" t="s">
        <v>265</v>
      </c>
      <c r="H63" s="7">
        <v>42152</v>
      </c>
      <c r="I63" s="6" t="s">
        <v>48</v>
      </c>
      <c r="J63" s="6" t="s">
        <v>266</v>
      </c>
      <c r="K63" s="6" t="s">
        <v>33</v>
      </c>
      <c r="L63" s="7">
        <v>42717</v>
      </c>
      <c r="M63" s="8">
        <v>415000</v>
      </c>
      <c r="N63" s="7">
        <v>42825</v>
      </c>
      <c r="O63" s="8">
        <v>5000000</v>
      </c>
      <c r="P63" s="7">
        <v>43250</v>
      </c>
      <c r="Q63" s="8">
        <v>5100000</v>
      </c>
      <c r="R63" s="6" t="s">
        <v>34</v>
      </c>
      <c r="S63" s="6" t="s">
        <v>34</v>
      </c>
      <c r="T63" s="6" t="s">
        <v>58</v>
      </c>
      <c r="U63" s="6" t="s">
        <v>34</v>
      </c>
      <c r="V63" s="6" t="s">
        <v>35</v>
      </c>
      <c r="W63" s="6" t="s">
        <v>267</v>
      </c>
      <c r="X63" s="7">
        <v>43008</v>
      </c>
    </row>
    <row r="64" spans="1:24" ht="15" customHeight="1" x14ac:dyDescent="0.25">
      <c r="A64" s="4" t="s">
        <v>24</v>
      </c>
      <c r="B64" s="5" t="s">
        <v>309</v>
      </c>
      <c r="C64" s="6" t="s">
        <v>254</v>
      </c>
      <c r="D64" s="6" t="s">
        <v>255</v>
      </c>
      <c r="E64" s="6" t="s">
        <v>310</v>
      </c>
      <c r="F64" s="6" t="s">
        <v>29</v>
      </c>
      <c r="G64" s="6" t="s">
        <v>311</v>
      </c>
      <c r="H64" s="7">
        <v>42718</v>
      </c>
      <c r="I64" s="6" t="s">
        <v>48</v>
      </c>
      <c r="J64" s="6" t="s">
        <v>266</v>
      </c>
      <c r="K64" s="6" t="s">
        <v>312</v>
      </c>
      <c r="L64" s="7" t="s">
        <v>32</v>
      </c>
      <c r="M64" s="8" t="s">
        <v>32</v>
      </c>
      <c r="N64" s="7" t="s">
        <v>32</v>
      </c>
      <c r="O64" s="8" t="s">
        <v>32</v>
      </c>
      <c r="P64" s="7" t="s">
        <v>32</v>
      </c>
      <c r="Q64" s="8" t="s">
        <v>32</v>
      </c>
      <c r="R64" s="6" t="s">
        <v>32</v>
      </c>
      <c r="S64" s="6" t="s">
        <v>32</v>
      </c>
      <c r="T64" s="6" t="s">
        <v>32</v>
      </c>
      <c r="U64" s="6" t="s">
        <v>32</v>
      </c>
      <c r="V64" s="6" t="s">
        <v>32</v>
      </c>
      <c r="W64" s="6" t="s">
        <v>258</v>
      </c>
      <c r="X64" s="7">
        <v>43008</v>
      </c>
    </row>
    <row r="65" spans="1:24" ht="15" customHeight="1" x14ac:dyDescent="0.25">
      <c r="A65" s="4" t="s">
        <v>24</v>
      </c>
      <c r="B65" s="5" t="s">
        <v>1093</v>
      </c>
      <c r="C65" s="6" t="s">
        <v>254</v>
      </c>
      <c r="D65" s="6" t="s">
        <v>255</v>
      </c>
      <c r="E65" s="6" t="s">
        <v>338</v>
      </c>
      <c r="F65" s="6" t="s">
        <v>221</v>
      </c>
      <c r="G65" s="6" t="s">
        <v>1106</v>
      </c>
      <c r="H65" s="7">
        <v>42551</v>
      </c>
      <c r="I65" s="6" t="s">
        <v>48</v>
      </c>
      <c r="J65" s="6" t="s">
        <v>339</v>
      </c>
      <c r="K65" s="6" t="s">
        <v>33</v>
      </c>
      <c r="L65" s="7">
        <v>42552</v>
      </c>
      <c r="M65" s="8">
        <v>0</v>
      </c>
      <c r="N65" s="7">
        <v>43007</v>
      </c>
      <c r="O65" s="8">
        <v>1234587</v>
      </c>
      <c r="P65" s="7">
        <v>43039</v>
      </c>
      <c r="Q65" s="8">
        <v>1341467</v>
      </c>
      <c r="R65" s="6" t="s">
        <v>34</v>
      </c>
      <c r="S65" s="6" t="s">
        <v>34</v>
      </c>
      <c r="T65" s="6" t="s">
        <v>32</v>
      </c>
      <c r="U65" s="6" t="s">
        <v>32</v>
      </c>
      <c r="V65" s="6" t="s">
        <v>32</v>
      </c>
      <c r="W65" s="6" t="s">
        <v>1107</v>
      </c>
      <c r="X65" s="7">
        <v>43008</v>
      </c>
    </row>
    <row r="66" spans="1:24" ht="15" customHeight="1" x14ac:dyDescent="0.25">
      <c r="A66" s="4" t="s">
        <v>24</v>
      </c>
      <c r="B66" s="5" t="s">
        <v>294</v>
      </c>
      <c r="C66" s="6" t="s">
        <v>254</v>
      </c>
      <c r="D66" s="6" t="s">
        <v>255</v>
      </c>
      <c r="E66" s="6" t="s">
        <v>295</v>
      </c>
      <c r="F66" s="6" t="s">
        <v>29</v>
      </c>
      <c r="G66" s="6" t="s">
        <v>296</v>
      </c>
      <c r="H66" s="7">
        <v>42552</v>
      </c>
      <c r="I66" s="6" t="s">
        <v>31</v>
      </c>
      <c r="J66" s="6" t="s">
        <v>32</v>
      </c>
      <c r="K66" s="6" t="s">
        <v>67</v>
      </c>
      <c r="L66" s="7" t="s">
        <v>32</v>
      </c>
      <c r="M66" s="8" t="s">
        <v>32</v>
      </c>
      <c r="N66" s="7" t="s">
        <v>32</v>
      </c>
      <c r="O66" s="8" t="s">
        <v>32</v>
      </c>
      <c r="P66" s="7" t="s">
        <v>32</v>
      </c>
      <c r="Q66" s="8" t="s">
        <v>32</v>
      </c>
      <c r="R66" s="6" t="s">
        <v>32</v>
      </c>
      <c r="S66" s="6" t="s">
        <v>32</v>
      </c>
      <c r="T66" s="6" t="s">
        <v>32</v>
      </c>
      <c r="U66" s="6" t="s">
        <v>32</v>
      </c>
      <c r="V66" s="6" t="s">
        <v>32</v>
      </c>
      <c r="W66" s="6" t="s">
        <v>297</v>
      </c>
      <c r="X66" s="7">
        <v>43008</v>
      </c>
    </row>
    <row r="67" spans="1:24" ht="15" customHeight="1" x14ac:dyDescent="0.25">
      <c r="A67" s="4" t="s">
        <v>24</v>
      </c>
      <c r="B67" s="5" t="s">
        <v>283</v>
      </c>
      <c r="C67" s="6" t="s">
        <v>254</v>
      </c>
      <c r="D67" s="6" t="s">
        <v>255</v>
      </c>
      <c r="E67" s="6" t="s">
        <v>284</v>
      </c>
      <c r="F67" s="6" t="s">
        <v>264</v>
      </c>
      <c r="G67" s="6" t="s">
        <v>285</v>
      </c>
      <c r="H67" s="7">
        <v>42242</v>
      </c>
      <c r="I67" s="6" t="s">
        <v>111</v>
      </c>
      <c r="J67" s="6" t="s">
        <v>32</v>
      </c>
      <c r="K67" s="6" t="s">
        <v>33</v>
      </c>
      <c r="L67" s="7">
        <v>42461</v>
      </c>
      <c r="M67" s="8">
        <v>192105</v>
      </c>
      <c r="N67" s="7">
        <v>42916</v>
      </c>
      <c r="O67" s="8">
        <v>1007895</v>
      </c>
      <c r="P67" s="7">
        <v>43100</v>
      </c>
      <c r="Q67" s="8" t="s">
        <v>32</v>
      </c>
      <c r="R67" s="6" t="s">
        <v>34</v>
      </c>
      <c r="S67" s="6" t="s">
        <v>34</v>
      </c>
      <c r="T67" s="6" t="s">
        <v>34</v>
      </c>
      <c r="U67" s="6" t="s">
        <v>34</v>
      </c>
      <c r="V67" s="6" t="s">
        <v>34</v>
      </c>
      <c r="W67" s="6" t="s">
        <v>286</v>
      </c>
      <c r="X67" s="7">
        <v>43008</v>
      </c>
    </row>
    <row r="68" spans="1:24" ht="15" customHeight="1" x14ac:dyDescent="0.25">
      <c r="A68" s="4" t="s">
        <v>24</v>
      </c>
      <c r="B68" s="5" t="s">
        <v>259</v>
      </c>
      <c r="C68" s="6" t="s">
        <v>254</v>
      </c>
      <c r="D68" s="6" t="s">
        <v>255</v>
      </c>
      <c r="E68" s="6" t="s">
        <v>260</v>
      </c>
      <c r="F68" s="6" t="s">
        <v>29</v>
      </c>
      <c r="G68" s="6" t="s">
        <v>261</v>
      </c>
      <c r="H68" s="7">
        <v>42558</v>
      </c>
      <c r="I68" s="6" t="s">
        <v>31</v>
      </c>
      <c r="J68" s="6" t="s">
        <v>32</v>
      </c>
      <c r="K68" s="6" t="s">
        <v>67</v>
      </c>
      <c r="L68" s="7" t="s">
        <v>32</v>
      </c>
      <c r="M68" s="8" t="s">
        <v>32</v>
      </c>
      <c r="N68" s="7" t="s">
        <v>32</v>
      </c>
      <c r="O68" s="8" t="s">
        <v>32</v>
      </c>
      <c r="P68" s="7" t="s">
        <v>32</v>
      </c>
      <c r="Q68" s="8" t="s">
        <v>32</v>
      </c>
      <c r="R68" s="6" t="s">
        <v>32</v>
      </c>
      <c r="S68" s="6" t="s">
        <v>32</v>
      </c>
      <c r="T68" s="6" t="s">
        <v>32</v>
      </c>
      <c r="U68" s="6" t="s">
        <v>32</v>
      </c>
      <c r="V68" s="6" t="s">
        <v>32</v>
      </c>
      <c r="W68" s="6" t="s">
        <v>258</v>
      </c>
      <c r="X68" s="7">
        <v>43008</v>
      </c>
    </row>
    <row r="69" spans="1:24" ht="15" customHeight="1" x14ac:dyDescent="0.25">
      <c r="A69" s="4" t="s">
        <v>24</v>
      </c>
      <c r="B69" s="5" t="s">
        <v>313</v>
      </c>
      <c r="C69" s="6" t="s">
        <v>254</v>
      </c>
      <c r="D69" s="6" t="s">
        <v>255</v>
      </c>
      <c r="E69" s="6" t="s">
        <v>314</v>
      </c>
      <c r="F69" s="6" t="s">
        <v>29</v>
      </c>
      <c r="G69" s="6" t="s">
        <v>315</v>
      </c>
      <c r="H69" s="7">
        <v>42513</v>
      </c>
      <c r="I69" s="6" t="s">
        <v>31</v>
      </c>
      <c r="J69" s="6" t="s">
        <v>32</v>
      </c>
      <c r="K69" s="6" t="s">
        <v>33</v>
      </c>
      <c r="L69" s="7">
        <v>42528</v>
      </c>
      <c r="M69" s="8">
        <v>0</v>
      </c>
      <c r="N69" s="7">
        <v>42956</v>
      </c>
      <c r="O69" s="8">
        <v>1226060</v>
      </c>
      <c r="P69" s="7">
        <v>43132</v>
      </c>
      <c r="Q69" s="8" t="s">
        <v>32</v>
      </c>
      <c r="R69" s="6" t="s">
        <v>58</v>
      </c>
      <c r="S69" s="6" t="s">
        <v>58</v>
      </c>
      <c r="T69" s="6" t="s">
        <v>34</v>
      </c>
      <c r="U69" s="6" t="s">
        <v>58</v>
      </c>
      <c r="V69" s="6" t="s">
        <v>58</v>
      </c>
      <c r="W69" s="6" t="s">
        <v>316</v>
      </c>
      <c r="X69" s="7">
        <v>43008</v>
      </c>
    </row>
    <row r="70" spans="1:24" ht="15" customHeight="1" x14ac:dyDescent="0.25">
      <c r="A70" s="4" t="s">
        <v>24</v>
      </c>
      <c r="B70" s="5" t="s">
        <v>321</v>
      </c>
      <c r="C70" s="6" t="s">
        <v>254</v>
      </c>
      <c r="D70" s="6" t="s">
        <v>255</v>
      </c>
      <c r="E70" s="6" t="s">
        <v>349</v>
      </c>
      <c r="F70" s="6" t="s">
        <v>221</v>
      </c>
      <c r="G70" s="6" t="s">
        <v>350</v>
      </c>
      <c r="H70" s="7">
        <v>42712</v>
      </c>
      <c r="I70" s="6" t="s">
        <v>31</v>
      </c>
      <c r="J70" s="6" t="s">
        <v>32</v>
      </c>
      <c r="K70" s="6" t="s">
        <v>67</v>
      </c>
      <c r="L70" s="7" t="s">
        <v>32</v>
      </c>
      <c r="M70" s="8" t="s">
        <v>32</v>
      </c>
      <c r="N70" s="7" t="s">
        <v>32</v>
      </c>
      <c r="O70" s="8" t="s">
        <v>32</v>
      </c>
      <c r="P70" s="7" t="s">
        <v>32</v>
      </c>
      <c r="Q70" s="8" t="s">
        <v>32</v>
      </c>
      <c r="R70" s="6" t="s">
        <v>32</v>
      </c>
      <c r="S70" s="6" t="s">
        <v>32</v>
      </c>
      <c r="T70" s="6" t="s">
        <v>32</v>
      </c>
      <c r="U70" s="6" t="s">
        <v>32</v>
      </c>
      <c r="V70" s="6" t="s">
        <v>32</v>
      </c>
      <c r="W70" s="6" t="s">
        <v>351</v>
      </c>
      <c r="X70" s="7">
        <v>43008</v>
      </c>
    </row>
    <row r="71" spans="1:24" ht="15" customHeight="1" x14ac:dyDescent="0.25">
      <c r="A71" s="4" t="s">
        <v>24</v>
      </c>
      <c r="B71" s="5" t="s">
        <v>321</v>
      </c>
      <c r="C71" s="6" t="s">
        <v>254</v>
      </c>
      <c r="D71" s="6" t="s">
        <v>255</v>
      </c>
      <c r="E71" s="6" t="s">
        <v>340</v>
      </c>
      <c r="F71" s="6" t="s">
        <v>221</v>
      </c>
      <c r="G71" s="6" t="s">
        <v>341</v>
      </c>
      <c r="H71" s="7">
        <v>42830</v>
      </c>
      <c r="I71" s="6" t="s">
        <v>111</v>
      </c>
      <c r="J71" s="6" t="s">
        <v>32</v>
      </c>
      <c r="K71" s="6" t="s">
        <v>312</v>
      </c>
      <c r="L71" s="7" t="s">
        <v>32</v>
      </c>
      <c r="M71" s="8" t="s">
        <v>32</v>
      </c>
      <c r="N71" s="7" t="s">
        <v>32</v>
      </c>
      <c r="O71" s="8" t="s">
        <v>32</v>
      </c>
      <c r="P71" s="7" t="s">
        <v>32</v>
      </c>
      <c r="Q71" s="8" t="s">
        <v>32</v>
      </c>
      <c r="R71" s="6" t="s">
        <v>32</v>
      </c>
      <c r="S71" s="6" t="s">
        <v>32</v>
      </c>
      <c r="T71" s="6" t="s">
        <v>32</v>
      </c>
      <c r="U71" s="6" t="s">
        <v>32</v>
      </c>
      <c r="V71" s="6" t="s">
        <v>32</v>
      </c>
      <c r="W71" s="6" t="s">
        <v>342</v>
      </c>
      <c r="X71" s="7">
        <v>43008</v>
      </c>
    </row>
    <row r="72" spans="1:24" ht="15" customHeight="1" x14ac:dyDescent="0.25">
      <c r="A72" s="4" t="s">
        <v>24</v>
      </c>
      <c r="B72" s="5" t="s">
        <v>302</v>
      </c>
      <c r="C72" s="6" t="s">
        <v>254</v>
      </c>
      <c r="D72" s="6" t="s">
        <v>255</v>
      </c>
      <c r="E72" s="6" t="s">
        <v>303</v>
      </c>
      <c r="F72" s="6" t="s">
        <v>29</v>
      </c>
      <c r="G72" s="6" t="s">
        <v>304</v>
      </c>
      <c r="H72" s="7">
        <v>42552</v>
      </c>
      <c r="I72" s="6" t="s">
        <v>31</v>
      </c>
      <c r="J72" s="6" t="s">
        <v>32</v>
      </c>
      <c r="K72" s="6" t="s">
        <v>67</v>
      </c>
      <c r="L72" s="7" t="s">
        <v>32</v>
      </c>
      <c r="M72" s="8" t="s">
        <v>32</v>
      </c>
      <c r="N72" s="7" t="s">
        <v>32</v>
      </c>
      <c r="O72" s="8" t="s">
        <v>32</v>
      </c>
      <c r="P72" s="7" t="s">
        <v>32</v>
      </c>
      <c r="Q72" s="8" t="s">
        <v>32</v>
      </c>
      <c r="R72" s="6" t="s">
        <v>32</v>
      </c>
      <c r="S72" s="6" t="s">
        <v>32</v>
      </c>
      <c r="T72" s="6" t="s">
        <v>32</v>
      </c>
      <c r="U72" s="6" t="s">
        <v>32</v>
      </c>
      <c r="V72" s="6" t="s">
        <v>32</v>
      </c>
      <c r="W72" s="6" t="s">
        <v>258</v>
      </c>
      <c r="X72" s="7">
        <v>43008</v>
      </c>
    </row>
    <row r="73" spans="1:24" ht="15" customHeight="1" x14ac:dyDescent="0.25">
      <c r="A73" s="4" t="s">
        <v>24</v>
      </c>
      <c r="B73" s="5" t="s">
        <v>1094</v>
      </c>
      <c r="C73" s="6" t="s">
        <v>254</v>
      </c>
      <c r="D73" s="6" t="s">
        <v>255</v>
      </c>
      <c r="E73" s="6" t="s">
        <v>343</v>
      </c>
      <c r="F73" s="6" t="s">
        <v>221</v>
      </c>
      <c r="G73" s="6" t="s">
        <v>344</v>
      </c>
      <c r="H73" s="7">
        <v>42771</v>
      </c>
      <c r="I73" s="6" t="s">
        <v>111</v>
      </c>
      <c r="J73" s="6" t="s">
        <v>32</v>
      </c>
      <c r="K73" s="6" t="s">
        <v>33</v>
      </c>
      <c r="L73" s="7">
        <v>42814</v>
      </c>
      <c r="M73" s="8">
        <v>0</v>
      </c>
      <c r="N73" s="7">
        <v>43146</v>
      </c>
      <c r="O73" s="8">
        <v>1500000</v>
      </c>
      <c r="P73" s="7" t="s">
        <v>32</v>
      </c>
      <c r="Q73" s="8" t="s">
        <v>32</v>
      </c>
      <c r="R73" s="6" t="s">
        <v>34</v>
      </c>
      <c r="S73" s="6" t="s">
        <v>34</v>
      </c>
      <c r="T73" s="6" t="s">
        <v>32</v>
      </c>
      <c r="U73" s="6" t="s">
        <v>32</v>
      </c>
      <c r="V73" s="6" t="s">
        <v>32</v>
      </c>
      <c r="W73" s="6" t="s">
        <v>345</v>
      </c>
      <c r="X73" s="7">
        <v>43008</v>
      </c>
    </row>
    <row r="74" spans="1:24" ht="15" customHeight="1" x14ac:dyDescent="0.25">
      <c r="A74" s="4" t="s">
        <v>24</v>
      </c>
      <c r="B74" s="5" t="s">
        <v>321</v>
      </c>
      <c r="C74" s="6" t="s">
        <v>254</v>
      </c>
      <c r="D74" s="6" t="s">
        <v>255</v>
      </c>
      <c r="E74" s="6" t="s">
        <v>327</v>
      </c>
      <c r="F74" s="6" t="s">
        <v>29</v>
      </c>
      <c r="G74" s="6" t="s">
        <v>328</v>
      </c>
      <c r="H74" s="7">
        <v>42917</v>
      </c>
      <c r="I74" s="6" t="s">
        <v>111</v>
      </c>
      <c r="J74" s="6" t="s">
        <v>32</v>
      </c>
      <c r="K74" s="6" t="s">
        <v>312</v>
      </c>
      <c r="L74" s="7" t="s">
        <v>32</v>
      </c>
      <c r="M74" s="8" t="s">
        <v>32</v>
      </c>
      <c r="N74" s="7" t="s">
        <v>32</v>
      </c>
      <c r="O74" s="8" t="s">
        <v>32</v>
      </c>
      <c r="P74" s="7" t="s">
        <v>32</v>
      </c>
      <c r="Q74" s="8" t="s">
        <v>32</v>
      </c>
      <c r="R74" s="6" t="s">
        <v>32</v>
      </c>
      <c r="S74" s="6" t="s">
        <v>32</v>
      </c>
      <c r="T74" s="6" t="s">
        <v>32</v>
      </c>
      <c r="U74" s="6" t="s">
        <v>32</v>
      </c>
      <c r="V74" s="6" t="s">
        <v>32</v>
      </c>
      <c r="W74" s="6" t="s">
        <v>258</v>
      </c>
      <c r="X74" s="7">
        <v>43008</v>
      </c>
    </row>
    <row r="75" spans="1:24" ht="15" customHeight="1" x14ac:dyDescent="0.25">
      <c r="A75" s="4" t="s">
        <v>24</v>
      </c>
      <c r="B75" s="5" t="s">
        <v>272</v>
      </c>
      <c r="C75" s="6" t="s">
        <v>254</v>
      </c>
      <c r="D75" s="6" t="s">
        <v>255</v>
      </c>
      <c r="E75" s="6" t="s">
        <v>273</v>
      </c>
      <c r="F75" s="6" t="s">
        <v>29</v>
      </c>
      <c r="G75" s="6" t="s">
        <v>274</v>
      </c>
      <c r="H75" s="7">
        <v>42552</v>
      </c>
      <c r="I75" s="6" t="s">
        <v>31</v>
      </c>
      <c r="J75" s="6" t="s">
        <v>32</v>
      </c>
      <c r="K75" s="6" t="s">
        <v>67</v>
      </c>
      <c r="L75" s="7" t="s">
        <v>32</v>
      </c>
      <c r="M75" s="8" t="s">
        <v>32</v>
      </c>
      <c r="N75" s="7" t="s">
        <v>32</v>
      </c>
      <c r="O75" s="8" t="s">
        <v>32</v>
      </c>
      <c r="P75" s="7" t="s">
        <v>32</v>
      </c>
      <c r="Q75" s="8" t="s">
        <v>32</v>
      </c>
      <c r="R75" s="6" t="s">
        <v>32</v>
      </c>
      <c r="S75" s="6" t="s">
        <v>32</v>
      </c>
      <c r="T75" s="6" t="s">
        <v>32</v>
      </c>
      <c r="U75" s="6" t="s">
        <v>32</v>
      </c>
      <c r="V75" s="6" t="s">
        <v>32</v>
      </c>
      <c r="W75" s="6" t="s">
        <v>275</v>
      </c>
      <c r="X75" s="7">
        <v>43008</v>
      </c>
    </row>
    <row r="76" spans="1:24" ht="15" customHeight="1" x14ac:dyDescent="0.25">
      <c r="A76" s="4" t="s">
        <v>24</v>
      </c>
      <c r="B76" s="5" t="s">
        <v>279</v>
      </c>
      <c r="C76" s="6" t="s">
        <v>254</v>
      </c>
      <c r="D76" s="6" t="s">
        <v>255</v>
      </c>
      <c r="E76" s="6" t="s">
        <v>280</v>
      </c>
      <c r="F76" s="6" t="s">
        <v>264</v>
      </c>
      <c r="G76" s="6" t="s">
        <v>281</v>
      </c>
      <c r="H76" s="7">
        <v>42197</v>
      </c>
      <c r="I76" s="6" t="s">
        <v>48</v>
      </c>
      <c r="J76" s="6" t="s">
        <v>266</v>
      </c>
      <c r="K76" s="6" t="s">
        <v>33</v>
      </c>
      <c r="L76" s="7">
        <v>42801</v>
      </c>
      <c r="M76" s="8">
        <v>227153</v>
      </c>
      <c r="N76" s="7">
        <v>42975</v>
      </c>
      <c r="O76" s="8">
        <v>2547340</v>
      </c>
      <c r="P76" s="7">
        <v>43069</v>
      </c>
      <c r="Q76" s="8" t="s">
        <v>32</v>
      </c>
      <c r="R76" s="6" t="s">
        <v>34</v>
      </c>
      <c r="S76" s="6" t="s">
        <v>34</v>
      </c>
      <c r="T76" s="6" t="s">
        <v>34</v>
      </c>
      <c r="U76" s="6" t="s">
        <v>35</v>
      </c>
      <c r="V76" s="6" t="s">
        <v>32</v>
      </c>
      <c r="W76" s="6" t="s">
        <v>282</v>
      </c>
      <c r="X76" s="7">
        <v>43008</v>
      </c>
    </row>
    <row r="77" spans="1:24" ht="15" customHeight="1" x14ac:dyDescent="0.25">
      <c r="A77" s="4" t="s">
        <v>24</v>
      </c>
      <c r="B77" s="5" t="s">
        <v>317</v>
      </c>
      <c r="C77" s="6" t="s">
        <v>254</v>
      </c>
      <c r="D77" s="6" t="s">
        <v>255</v>
      </c>
      <c r="E77" s="6" t="s">
        <v>318</v>
      </c>
      <c r="F77" s="6" t="s">
        <v>29</v>
      </c>
      <c r="G77" s="6" t="s">
        <v>319</v>
      </c>
      <c r="H77" s="7">
        <v>42826</v>
      </c>
      <c r="I77" s="6" t="s">
        <v>111</v>
      </c>
      <c r="J77" s="6" t="s">
        <v>32</v>
      </c>
      <c r="K77" s="6" t="s">
        <v>67</v>
      </c>
      <c r="L77" s="7" t="s">
        <v>32</v>
      </c>
      <c r="M77" s="8" t="s">
        <v>32</v>
      </c>
      <c r="N77" s="7" t="s">
        <v>32</v>
      </c>
      <c r="O77" s="8" t="s">
        <v>32</v>
      </c>
      <c r="P77" s="7" t="s">
        <v>32</v>
      </c>
      <c r="Q77" s="8" t="s">
        <v>32</v>
      </c>
      <c r="R77" s="6" t="s">
        <v>32</v>
      </c>
      <c r="S77" s="6" t="s">
        <v>32</v>
      </c>
      <c r="T77" s="6" t="s">
        <v>32</v>
      </c>
      <c r="U77" s="6" t="s">
        <v>32</v>
      </c>
      <c r="V77" s="6" t="s">
        <v>32</v>
      </c>
      <c r="W77" s="6" t="s">
        <v>320</v>
      </c>
      <c r="X77" s="7">
        <v>43008</v>
      </c>
    </row>
    <row r="78" spans="1:24" ht="15" customHeight="1" x14ac:dyDescent="0.25">
      <c r="A78" s="4" t="s">
        <v>24</v>
      </c>
      <c r="B78" s="5" t="s">
        <v>268</v>
      </c>
      <c r="C78" s="6" t="s">
        <v>254</v>
      </c>
      <c r="D78" s="6" t="s">
        <v>255</v>
      </c>
      <c r="E78" s="6" t="s">
        <v>269</v>
      </c>
      <c r="F78" s="6" t="s">
        <v>29</v>
      </c>
      <c r="G78" s="6" t="s">
        <v>270</v>
      </c>
      <c r="H78" s="7">
        <v>42186</v>
      </c>
      <c r="I78" s="6" t="s">
        <v>31</v>
      </c>
      <c r="J78" s="6" t="s">
        <v>32</v>
      </c>
      <c r="K78" s="6" t="s">
        <v>33</v>
      </c>
      <c r="L78" s="7">
        <v>42826</v>
      </c>
      <c r="M78" s="8">
        <v>640607</v>
      </c>
      <c r="N78" s="7">
        <v>43281</v>
      </c>
      <c r="O78" s="8">
        <v>2874201</v>
      </c>
      <c r="P78" s="7" t="s">
        <v>32</v>
      </c>
      <c r="Q78" s="8" t="s">
        <v>32</v>
      </c>
      <c r="R78" s="6" t="s">
        <v>34</v>
      </c>
      <c r="S78" s="6" t="s">
        <v>34</v>
      </c>
      <c r="T78" s="6" t="s">
        <v>35</v>
      </c>
      <c r="U78" s="6" t="s">
        <v>32</v>
      </c>
      <c r="V78" s="6" t="s">
        <v>32</v>
      </c>
      <c r="W78" s="6" t="s">
        <v>271</v>
      </c>
      <c r="X78" s="7">
        <v>43008</v>
      </c>
    </row>
    <row r="79" spans="1:24" ht="15" customHeight="1" x14ac:dyDescent="0.25">
      <c r="A79" s="4" t="s">
        <v>24</v>
      </c>
      <c r="B79" s="5" t="s">
        <v>276</v>
      </c>
      <c r="C79" s="6" t="s">
        <v>254</v>
      </c>
      <c r="D79" s="6" t="s">
        <v>255</v>
      </c>
      <c r="E79" s="6" t="s">
        <v>277</v>
      </c>
      <c r="F79" s="6" t="s">
        <v>29</v>
      </c>
      <c r="G79" s="6" t="s">
        <v>278</v>
      </c>
      <c r="H79" s="7">
        <v>42191</v>
      </c>
      <c r="I79" s="6" t="s">
        <v>66</v>
      </c>
      <c r="J79" s="6" t="s">
        <v>32</v>
      </c>
      <c r="K79" s="6" t="s">
        <v>33</v>
      </c>
      <c r="L79" s="7">
        <v>42736</v>
      </c>
      <c r="M79" s="8">
        <v>2250000</v>
      </c>
      <c r="N79" s="7">
        <v>43646</v>
      </c>
      <c r="O79" s="8">
        <v>2700000</v>
      </c>
      <c r="P79" s="7" t="s">
        <v>32</v>
      </c>
      <c r="Q79" s="8" t="s">
        <v>32</v>
      </c>
      <c r="R79" s="6" t="s">
        <v>34</v>
      </c>
      <c r="S79" s="6" t="s">
        <v>34</v>
      </c>
      <c r="T79" s="6" t="s">
        <v>58</v>
      </c>
      <c r="U79" s="6" t="s">
        <v>35</v>
      </c>
      <c r="V79" s="6" t="s">
        <v>32</v>
      </c>
      <c r="W79" s="6" t="s">
        <v>271</v>
      </c>
      <c r="X79" s="7">
        <v>43008</v>
      </c>
    </row>
    <row r="80" spans="1:24" ht="15" customHeight="1" x14ac:dyDescent="0.25">
      <c r="A80" s="4" t="s">
        <v>24</v>
      </c>
      <c r="B80" s="5" t="s">
        <v>321</v>
      </c>
      <c r="C80" s="6" t="s">
        <v>254</v>
      </c>
      <c r="D80" s="6" t="s">
        <v>255</v>
      </c>
      <c r="E80" s="6" t="s">
        <v>352</v>
      </c>
      <c r="F80" s="6" t="s">
        <v>221</v>
      </c>
      <c r="G80" s="6" t="s">
        <v>353</v>
      </c>
      <c r="H80" s="7">
        <v>42712</v>
      </c>
      <c r="I80" s="6" t="s">
        <v>31</v>
      </c>
      <c r="J80" s="6" t="s">
        <v>32</v>
      </c>
      <c r="K80" s="6" t="s">
        <v>67</v>
      </c>
      <c r="L80" s="7" t="s">
        <v>32</v>
      </c>
      <c r="M80" s="8" t="s">
        <v>32</v>
      </c>
      <c r="N80" s="7" t="s">
        <v>32</v>
      </c>
      <c r="O80" s="8" t="s">
        <v>32</v>
      </c>
      <c r="P80" s="7" t="s">
        <v>32</v>
      </c>
      <c r="Q80" s="8" t="s">
        <v>32</v>
      </c>
      <c r="R80" s="6" t="s">
        <v>32</v>
      </c>
      <c r="S80" s="6" t="s">
        <v>32</v>
      </c>
      <c r="T80" s="6" t="s">
        <v>32</v>
      </c>
      <c r="U80" s="6" t="s">
        <v>32</v>
      </c>
      <c r="V80" s="6" t="s">
        <v>32</v>
      </c>
      <c r="W80" s="6" t="s">
        <v>354</v>
      </c>
      <c r="X80" s="7">
        <v>43008</v>
      </c>
    </row>
    <row r="81" spans="1:24" ht="15" customHeight="1" x14ac:dyDescent="0.25">
      <c r="A81" s="4" t="s">
        <v>24</v>
      </c>
      <c r="B81" s="5" t="s">
        <v>321</v>
      </c>
      <c r="C81" s="6" t="s">
        <v>254</v>
      </c>
      <c r="D81" s="6" t="s">
        <v>255</v>
      </c>
      <c r="E81" s="6" t="s">
        <v>355</v>
      </c>
      <c r="F81" s="6" t="s">
        <v>221</v>
      </c>
      <c r="G81" s="6" t="s">
        <v>356</v>
      </c>
      <c r="H81" s="7">
        <v>43024</v>
      </c>
      <c r="I81" s="6" t="s">
        <v>31</v>
      </c>
      <c r="J81" s="6" t="s">
        <v>32</v>
      </c>
      <c r="K81" s="6" t="s">
        <v>67</v>
      </c>
      <c r="L81" s="7" t="s">
        <v>32</v>
      </c>
      <c r="M81" s="8" t="s">
        <v>32</v>
      </c>
      <c r="N81" s="7" t="s">
        <v>32</v>
      </c>
      <c r="O81" s="8" t="s">
        <v>32</v>
      </c>
      <c r="P81" s="7" t="s">
        <v>32</v>
      </c>
      <c r="Q81" s="8" t="s">
        <v>32</v>
      </c>
      <c r="R81" s="6" t="s">
        <v>32</v>
      </c>
      <c r="S81" s="6" t="s">
        <v>32</v>
      </c>
      <c r="T81" s="6" t="s">
        <v>32</v>
      </c>
      <c r="U81" s="6" t="s">
        <v>32</v>
      </c>
      <c r="V81" s="6" t="s">
        <v>32</v>
      </c>
      <c r="W81" s="6" t="s">
        <v>357</v>
      </c>
      <c r="X81" s="7">
        <v>43008</v>
      </c>
    </row>
    <row r="82" spans="1:24" ht="15" customHeight="1" x14ac:dyDescent="0.25">
      <c r="A82" s="4" t="s">
        <v>24</v>
      </c>
      <c r="B82" s="5" t="s">
        <v>358</v>
      </c>
      <c r="C82" s="6" t="s">
        <v>254</v>
      </c>
      <c r="D82" s="6" t="s">
        <v>255</v>
      </c>
      <c r="E82" s="6" t="s">
        <v>359</v>
      </c>
      <c r="F82" s="6" t="s">
        <v>221</v>
      </c>
      <c r="G82" s="6" t="s">
        <v>360</v>
      </c>
      <c r="H82" s="7">
        <v>42827</v>
      </c>
      <c r="I82" s="6" t="s">
        <v>31</v>
      </c>
      <c r="J82" s="6" t="s">
        <v>32</v>
      </c>
      <c r="K82" s="6" t="s">
        <v>312</v>
      </c>
      <c r="L82" s="7" t="s">
        <v>32</v>
      </c>
      <c r="M82" s="8" t="s">
        <v>32</v>
      </c>
      <c r="N82" s="7" t="s">
        <v>32</v>
      </c>
      <c r="O82" s="8" t="s">
        <v>32</v>
      </c>
      <c r="P82" s="7" t="s">
        <v>32</v>
      </c>
      <c r="Q82" s="8" t="s">
        <v>32</v>
      </c>
      <c r="R82" s="6" t="s">
        <v>32</v>
      </c>
      <c r="S82" s="6" t="s">
        <v>32</v>
      </c>
      <c r="T82" s="6" t="s">
        <v>32</v>
      </c>
      <c r="U82" s="6" t="s">
        <v>32</v>
      </c>
      <c r="V82" s="6" t="s">
        <v>32</v>
      </c>
      <c r="W82" s="6" t="s">
        <v>361</v>
      </c>
      <c r="X82" s="7">
        <v>43008</v>
      </c>
    </row>
    <row r="83" spans="1:24" ht="15" customHeight="1" x14ac:dyDescent="0.25">
      <c r="A83" s="4" t="s">
        <v>24</v>
      </c>
      <c r="B83" s="5" t="s">
        <v>298</v>
      </c>
      <c r="C83" s="6" t="s">
        <v>254</v>
      </c>
      <c r="D83" s="6" t="s">
        <v>255</v>
      </c>
      <c r="E83" s="6" t="s">
        <v>299</v>
      </c>
      <c r="F83" s="6" t="s">
        <v>221</v>
      </c>
      <c r="G83" s="6" t="s">
        <v>300</v>
      </c>
      <c r="H83" s="7">
        <v>42552</v>
      </c>
      <c r="I83" s="6" t="s">
        <v>111</v>
      </c>
      <c r="J83" s="6" t="s">
        <v>32</v>
      </c>
      <c r="K83" s="6" t="s">
        <v>33</v>
      </c>
      <c r="L83" s="7">
        <v>42552</v>
      </c>
      <c r="M83" s="8">
        <v>0</v>
      </c>
      <c r="N83" s="7">
        <v>43646</v>
      </c>
      <c r="O83" s="8">
        <v>11800000</v>
      </c>
      <c r="P83" s="7" t="s">
        <v>32</v>
      </c>
      <c r="Q83" s="8">
        <v>5073506</v>
      </c>
      <c r="R83" s="6" t="s">
        <v>34</v>
      </c>
      <c r="S83" s="6" t="s">
        <v>34</v>
      </c>
      <c r="T83" s="6" t="s">
        <v>34</v>
      </c>
      <c r="U83" s="6" t="s">
        <v>34</v>
      </c>
      <c r="V83" s="6" t="s">
        <v>34</v>
      </c>
      <c r="W83" s="6" t="s">
        <v>301</v>
      </c>
      <c r="X83" s="7">
        <v>43008</v>
      </c>
    </row>
    <row r="84" spans="1:24" ht="15" customHeight="1" x14ac:dyDescent="0.25">
      <c r="A84" s="4" t="s">
        <v>24</v>
      </c>
      <c r="B84" s="5" t="s">
        <v>379</v>
      </c>
      <c r="C84" s="6" t="s">
        <v>365</v>
      </c>
      <c r="D84" s="6" t="s">
        <v>366</v>
      </c>
      <c r="E84" s="6" t="s">
        <v>380</v>
      </c>
      <c r="F84" s="6" t="s">
        <v>143</v>
      </c>
      <c r="G84" s="6" t="s">
        <v>381</v>
      </c>
      <c r="H84" s="7">
        <v>41456</v>
      </c>
      <c r="I84" s="6" t="s">
        <v>48</v>
      </c>
      <c r="J84" s="6" t="s">
        <v>370</v>
      </c>
      <c r="K84" s="6" t="s">
        <v>33</v>
      </c>
      <c r="L84" s="7">
        <v>42916</v>
      </c>
      <c r="M84" s="8">
        <v>4604445</v>
      </c>
      <c r="N84" s="7">
        <v>43604</v>
      </c>
      <c r="O84" s="8">
        <v>20486000</v>
      </c>
      <c r="P84" s="7" t="s">
        <v>32</v>
      </c>
      <c r="Q84" s="8">
        <v>40328170</v>
      </c>
      <c r="R84" s="6" t="s">
        <v>34</v>
      </c>
      <c r="S84" s="6" t="s">
        <v>34</v>
      </c>
      <c r="T84" s="6" t="s">
        <v>58</v>
      </c>
      <c r="U84" s="6" t="s">
        <v>58</v>
      </c>
      <c r="V84" s="6" t="s">
        <v>192</v>
      </c>
      <c r="W84" s="6" t="s">
        <v>1129</v>
      </c>
      <c r="X84" s="7">
        <v>43008</v>
      </c>
    </row>
    <row r="85" spans="1:24" ht="15" customHeight="1" x14ac:dyDescent="0.25">
      <c r="A85" s="4" t="s">
        <v>24</v>
      </c>
      <c r="B85" s="5" t="s">
        <v>382</v>
      </c>
      <c r="C85" s="6" t="s">
        <v>365</v>
      </c>
      <c r="D85" s="6" t="s">
        <v>366</v>
      </c>
      <c r="E85" s="6" t="s">
        <v>383</v>
      </c>
      <c r="F85" s="6" t="s">
        <v>368</v>
      </c>
      <c r="G85" s="6" t="s">
        <v>384</v>
      </c>
      <c r="H85" s="7">
        <v>41548</v>
      </c>
      <c r="I85" s="6" t="s">
        <v>48</v>
      </c>
      <c r="J85" s="6" t="s">
        <v>370</v>
      </c>
      <c r="K85" s="6" t="s">
        <v>33</v>
      </c>
      <c r="L85" s="7">
        <v>41820</v>
      </c>
      <c r="M85" s="8">
        <v>1518095.3600000001</v>
      </c>
      <c r="N85" s="7">
        <v>42905</v>
      </c>
      <c r="O85" s="8">
        <v>13925000</v>
      </c>
      <c r="P85" s="7">
        <v>43220</v>
      </c>
      <c r="Q85" s="8">
        <v>20598000</v>
      </c>
      <c r="R85" s="6" t="s">
        <v>58</v>
      </c>
      <c r="S85" s="6" t="s">
        <v>34</v>
      </c>
      <c r="T85" s="6" t="s">
        <v>34</v>
      </c>
      <c r="U85" s="6" t="s">
        <v>34</v>
      </c>
      <c r="V85" s="6" t="s">
        <v>34</v>
      </c>
      <c r="W85" s="6" t="s">
        <v>385</v>
      </c>
      <c r="X85" s="7">
        <v>43008</v>
      </c>
    </row>
    <row r="86" spans="1:24" ht="15" customHeight="1" x14ac:dyDescent="0.25">
      <c r="A86" s="4" t="s">
        <v>24</v>
      </c>
      <c r="B86" s="5" t="s">
        <v>397</v>
      </c>
      <c r="C86" s="6" t="s">
        <v>365</v>
      </c>
      <c r="D86" s="6" t="s">
        <v>366</v>
      </c>
      <c r="E86" s="6" t="s">
        <v>398</v>
      </c>
      <c r="F86" s="6" t="s">
        <v>368</v>
      </c>
      <c r="G86" s="6" t="s">
        <v>399</v>
      </c>
      <c r="H86" s="7">
        <v>42214</v>
      </c>
      <c r="I86" s="6" t="s">
        <v>48</v>
      </c>
      <c r="J86" s="6" t="s">
        <v>370</v>
      </c>
      <c r="K86" s="6" t="s">
        <v>33</v>
      </c>
      <c r="L86" s="7">
        <v>42387</v>
      </c>
      <c r="M86" s="8">
        <v>88043</v>
      </c>
      <c r="N86" s="7">
        <v>42734</v>
      </c>
      <c r="O86" s="8">
        <v>2610975</v>
      </c>
      <c r="P86" s="7">
        <v>43646</v>
      </c>
      <c r="Q86" s="8">
        <v>6895000</v>
      </c>
      <c r="R86" s="6" t="s">
        <v>34</v>
      </c>
      <c r="S86" s="6" t="s">
        <v>34</v>
      </c>
      <c r="T86" s="6" t="s">
        <v>34</v>
      </c>
      <c r="U86" s="6" t="s">
        <v>34</v>
      </c>
      <c r="V86" s="6" t="s">
        <v>34</v>
      </c>
      <c r="W86" s="6" t="s">
        <v>400</v>
      </c>
      <c r="X86" s="7">
        <v>43008</v>
      </c>
    </row>
    <row r="87" spans="1:24" ht="15" customHeight="1" x14ac:dyDescent="0.25">
      <c r="A87" s="4" t="s">
        <v>24</v>
      </c>
      <c r="B87" s="5" t="s">
        <v>386</v>
      </c>
      <c r="C87" s="6" t="s">
        <v>365</v>
      </c>
      <c r="D87" s="6" t="s">
        <v>366</v>
      </c>
      <c r="E87" s="6" t="s">
        <v>387</v>
      </c>
      <c r="F87" s="6" t="s">
        <v>368</v>
      </c>
      <c r="G87" s="6" t="s">
        <v>388</v>
      </c>
      <c r="H87" s="7">
        <v>41730</v>
      </c>
      <c r="I87" s="6" t="s">
        <v>48</v>
      </c>
      <c r="J87" s="6" t="s">
        <v>370</v>
      </c>
      <c r="K87" s="6" t="s">
        <v>33</v>
      </c>
      <c r="L87" s="7">
        <v>42328</v>
      </c>
      <c r="M87" s="8">
        <v>996219</v>
      </c>
      <c r="N87" s="7">
        <v>42719</v>
      </c>
      <c r="O87" s="8">
        <v>3811985</v>
      </c>
      <c r="P87" s="7">
        <v>43616</v>
      </c>
      <c r="Q87" s="8">
        <v>6909298</v>
      </c>
      <c r="R87" s="6" t="s">
        <v>34</v>
      </c>
      <c r="S87" s="6" t="s">
        <v>58</v>
      </c>
      <c r="T87" s="6" t="s">
        <v>58</v>
      </c>
      <c r="U87" s="6" t="s">
        <v>58</v>
      </c>
      <c r="V87" s="6" t="s">
        <v>58</v>
      </c>
      <c r="W87" s="6" t="s">
        <v>1108</v>
      </c>
      <c r="X87" s="7">
        <v>43008</v>
      </c>
    </row>
    <row r="88" spans="1:24" ht="15" customHeight="1" x14ac:dyDescent="0.25">
      <c r="A88" s="4" t="s">
        <v>24</v>
      </c>
      <c r="B88" s="5" t="s">
        <v>389</v>
      </c>
      <c r="C88" s="6" t="s">
        <v>365</v>
      </c>
      <c r="D88" s="6" t="s">
        <v>366</v>
      </c>
      <c r="E88" s="6" t="s">
        <v>390</v>
      </c>
      <c r="F88" s="6" t="s">
        <v>368</v>
      </c>
      <c r="G88" s="6" t="s">
        <v>391</v>
      </c>
      <c r="H88" s="7">
        <v>41821</v>
      </c>
      <c r="I88" s="6" t="s">
        <v>48</v>
      </c>
      <c r="J88" s="6" t="s">
        <v>370</v>
      </c>
      <c r="K88" s="6" t="s">
        <v>33</v>
      </c>
      <c r="L88" s="7">
        <v>42361</v>
      </c>
      <c r="M88" s="8">
        <v>0</v>
      </c>
      <c r="N88" s="7">
        <v>42551</v>
      </c>
      <c r="O88" s="8">
        <v>1028095</v>
      </c>
      <c r="P88" s="7">
        <v>43011</v>
      </c>
      <c r="Q88" s="8">
        <v>1872300</v>
      </c>
      <c r="R88" s="6" t="s">
        <v>34</v>
      </c>
      <c r="S88" s="6" t="s">
        <v>58</v>
      </c>
      <c r="T88" s="6" t="s">
        <v>58</v>
      </c>
      <c r="U88" s="6" t="s">
        <v>58</v>
      </c>
      <c r="V88" s="6" t="s">
        <v>58</v>
      </c>
      <c r="W88" s="6" t="s">
        <v>392</v>
      </c>
      <c r="X88" s="7">
        <v>43011</v>
      </c>
    </row>
    <row r="89" spans="1:24" ht="15" customHeight="1" x14ac:dyDescent="0.25">
      <c r="A89" s="4" t="s">
        <v>24</v>
      </c>
      <c r="B89" s="5" t="s">
        <v>419</v>
      </c>
      <c r="C89" s="6" t="s">
        <v>365</v>
      </c>
      <c r="D89" s="6" t="s">
        <v>366</v>
      </c>
      <c r="E89" s="6" t="s">
        <v>420</v>
      </c>
      <c r="F89" s="6" t="s">
        <v>368</v>
      </c>
      <c r="G89" s="6" t="s">
        <v>421</v>
      </c>
      <c r="H89" s="7">
        <v>42217</v>
      </c>
      <c r="I89" s="6" t="s">
        <v>48</v>
      </c>
      <c r="J89" s="6" t="s">
        <v>370</v>
      </c>
      <c r="K89" s="6" t="s">
        <v>33</v>
      </c>
      <c r="L89" s="7">
        <v>42581</v>
      </c>
      <c r="M89" s="8">
        <v>120000</v>
      </c>
      <c r="N89" s="7">
        <v>42978</v>
      </c>
      <c r="O89" s="8">
        <v>2980000</v>
      </c>
      <c r="P89" s="7">
        <v>43039</v>
      </c>
      <c r="Q89" s="8">
        <v>1090137</v>
      </c>
      <c r="R89" s="6" t="s">
        <v>34</v>
      </c>
      <c r="S89" s="6" t="s">
        <v>34</v>
      </c>
      <c r="T89" s="6" t="s">
        <v>58</v>
      </c>
      <c r="U89" s="6" t="s">
        <v>34</v>
      </c>
      <c r="V89" s="6" t="s">
        <v>35</v>
      </c>
      <c r="W89" s="6" t="s">
        <v>1109</v>
      </c>
      <c r="X89" s="7">
        <v>43008</v>
      </c>
    </row>
    <row r="90" spans="1:24" ht="15" customHeight="1" x14ac:dyDescent="0.25">
      <c r="A90" s="4" t="s">
        <v>24</v>
      </c>
      <c r="B90" s="5" t="s">
        <v>408</v>
      </c>
      <c r="C90" s="6" t="s">
        <v>365</v>
      </c>
      <c r="D90" s="6" t="s">
        <v>366</v>
      </c>
      <c r="E90" s="6" t="s">
        <v>409</v>
      </c>
      <c r="F90" s="6" t="s">
        <v>143</v>
      </c>
      <c r="G90" s="6" t="s">
        <v>410</v>
      </c>
      <c r="H90" s="7">
        <v>42496</v>
      </c>
      <c r="I90" s="6" t="s">
        <v>48</v>
      </c>
      <c r="J90" s="6" t="s">
        <v>370</v>
      </c>
      <c r="K90" s="6" t="s">
        <v>67</v>
      </c>
      <c r="L90" s="7" t="s">
        <v>32</v>
      </c>
      <c r="M90" s="8" t="s">
        <v>32</v>
      </c>
      <c r="N90" s="7" t="s">
        <v>32</v>
      </c>
      <c r="O90" s="8" t="s">
        <v>32</v>
      </c>
      <c r="P90" s="7" t="s">
        <v>32</v>
      </c>
      <c r="Q90" s="8" t="s">
        <v>32</v>
      </c>
      <c r="R90" s="6" t="s">
        <v>32</v>
      </c>
      <c r="S90" s="6" t="s">
        <v>32</v>
      </c>
      <c r="T90" s="6" t="s">
        <v>32</v>
      </c>
      <c r="U90" s="6" t="s">
        <v>32</v>
      </c>
      <c r="V90" s="6" t="s">
        <v>32</v>
      </c>
      <c r="W90" s="6" t="s">
        <v>1143</v>
      </c>
      <c r="X90" s="7">
        <v>43008</v>
      </c>
    </row>
    <row r="91" spans="1:24" ht="15" customHeight="1" x14ac:dyDescent="0.25">
      <c r="A91" s="4" t="s">
        <v>24</v>
      </c>
      <c r="B91" s="5" t="s">
        <v>411</v>
      </c>
      <c r="C91" s="6" t="s">
        <v>365</v>
      </c>
      <c r="D91" s="6" t="s">
        <v>366</v>
      </c>
      <c r="E91" s="6" t="s">
        <v>412</v>
      </c>
      <c r="F91" s="6" t="s">
        <v>368</v>
      </c>
      <c r="G91" s="6" t="s">
        <v>413</v>
      </c>
      <c r="H91" s="7">
        <v>42536</v>
      </c>
      <c r="I91" s="6" t="s">
        <v>48</v>
      </c>
      <c r="J91" s="6" t="s">
        <v>370</v>
      </c>
      <c r="K91" s="6" t="s">
        <v>67</v>
      </c>
      <c r="L91" s="7" t="s">
        <v>32</v>
      </c>
      <c r="M91" s="8" t="s">
        <v>32</v>
      </c>
      <c r="N91" s="7" t="s">
        <v>32</v>
      </c>
      <c r="O91" s="8" t="s">
        <v>32</v>
      </c>
      <c r="P91" s="7" t="s">
        <v>32</v>
      </c>
      <c r="Q91" s="8" t="s">
        <v>32</v>
      </c>
      <c r="R91" s="6" t="s">
        <v>32</v>
      </c>
      <c r="S91" s="6" t="s">
        <v>32</v>
      </c>
      <c r="T91" s="6" t="s">
        <v>32</v>
      </c>
      <c r="U91" s="6" t="s">
        <v>32</v>
      </c>
      <c r="V91" s="6" t="s">
        <v>32</v>
      </c>
      <c r="W91" s="6" t="s">
        <v>414</v>
      </c>
      <c r="X91" s="7">
        <v>43008</v>
      </c>
    </row>
    <row r="92" spans="1:24" ht="15" customHeight="1" x14ac:dyDescent="0.25">
      <c r="A92" s="4" t="s">
        <v>24</v>
      </c>
      <c r="B92" s="5" t="s">
        <v>372</v>
      </c>
      <c r="C92" s="6" t="s">
        <v>365</v>
      </c>
      <c r="D92" s="6" t="s">
        <v>366</v>
      </c>
      <c r="E92" s="6" t="s">
        <v>373</v>
      </c>
      <c r="F92" s="6" t="s">
        <v>368</v>
      </c>
      <c r="G92" s="6" t="s">
        <v>374</v>
      </c>
      <c r="H92" s="7">
        <v>41246</v>
      </c>
      <c r="I92" s="6" t="s">
        <v>48</v>
      </c>
      <c r="J92" s="6" t="s">
        <v>370</v>
      </c>
      <c r="K92" s="6" t="s">
        <v>33</v>
      </c>
      <c r="L92" s="7">
        <v>41689</v>
      </c>
      <c r="M92" s="8">
        <v>1568992.5</v>
      </c>
      <c r="N92" s="7">
        <v>42359</v>
      </c>
      <c r="O92" s="8">
        <v>0</v>
      </c>
      <c r="P92" s="7">
        <v>43069</v>
      </c>
      <c r="Q92" s="8">
        <v>2826500</v>
      </c>
      <c r="R92" s="6" t="s">
        <v>58</v>
      </c>
      <c r="S92" s="6" t="s">
        <v>58</v>
      </c>
      <c r="T92" s="6" t="s">
        <v>58</v>
      </c>
      <c r="U92" s="6" t="s">
        <v>58</v>
      </c>
      <c r="V92" s="6" t="s">
        <v>34</v>
      </c>
      <c r="W92" s="6" t="s">
        <v>375</v>
      </c>
      <c r="X92" s="7">
        <v>43008</v>
      </c>
    </row>
    <row r="93" spans="1:24" ht="15" customHeight="1" x14ac:dyDescent="0.25">
      <c r="A93" s="4" t="s">
        <v>24</v>
      </c>
      <c r="B93" s="5" t="s">
        <v>404</v>
      </c>
      <c r="C93" s="6" t="s">
        <v>365</v>
      </c>
      <c r="D93" s="6" t="s">
        <v>366</v>
      </c>
      <c r="E93" s="6" t="s">
        <v>405</v>
      </c>
      <c r="F93" s="6" t="s">
        <v>368</v>
      </c>
      <c r="G93" s="6" t="s">
        <v>406</v>
      </c>
      <c r="H93" s="7">
        <v>42304</v>
      </c>
      <c r="I93" s="6" t="s">
        <v>48</v>
      </c>
      <c r="J93" s="6" t="s">
        <v>370</v>
      </c>
      <c r="K93" s="6" t="s">
        <v>33</v>
      </c>
      <c r="L93" s="7">
        <v>42613</v>
      </c>
      <c r="M93" s="8">
        <v>0</v>
      </c>
      <c r="N93" s="7">
        <v>43100</v>
      </c>
      <c r="O93" s="8">
        <v>43054000</v>
      </c>
      <c r="P93" s="7" t="s">
        <v>32</v>
      </c>
      <c r="Q93" s="8" t="s">
        <v>32</v>
      </c>
      <c r="R93" s="6" t="s">
        <v>58</v>
      </c>
      <c r="S93" s="6" t="s">
        <v>34</v>
      </c>
      <c r="T93" s="6" t="s">
        <v>34</v>
      </c>
      <c r="U93" s="6" t="s">
        <v>34</v>
      </c>
      <c r="V93" s="6" t="s">
        <v>34</v>
      </c>
      <c r="W93" s="6" t="s">
        <v>407</v>
      </c>
      <c r="X93" s="7">
        <v>43008</v>
      </c>
    </row>
    <row r="94" spans="1:24" ht="15" customHeight="1" x14ac:dyDescent="0.25">
      <c r="A94" s="4" t="s">
        <v>24</v>
      </c>
      <c r="B94" s="5" t="s">
        <v>415</v>
      </c>
      <c r="C94" s="6" t="s">
        <v>365</v>
      </c>
      <c r="D94" s="6" t="s">
        <v>366</v>
      </c>
      <c r="E94" s="6" t="s">
        <v>416</v>
      </c>
      <c r="F94" s="6" t="s">
        <v>368</v>
      </c>
      <c r="G94" s="6" t="s">
        <v>417</v>
      </c>
      <c r="H94" s="7">
        <v>42125</v>
      </c>
      <c r="I94" s="6" t="s">
        <v>48</v>
      </c>
      <c r="J94" s="6" t="s">
        <v>370</v>
      </c>
      <c r="K94" s="6" t="s">
        <v>33</v>
      </c>
      <c r="L94" s="7">
        <v>42332</v>
      </c>
      <c r="M94" s="8">
        <v>0</v>
      </c>
      <c r="N94" s="7">
        <v>42917</v>
      </c>
      <c r="O94" s="8">
        <v>4100000</v>
      </c>
      <c r="P94" s="7">
        <v>43047</v>
      </c>
      <c r="Q94" s="8">
        <v>5100000</v>
      </c>
      <c r="R94" s="6" t="s">
        <v>58</v>
      </c>
      <c r="S94" s="6" t="s">
        <v>58</v>
      </c>
      <c r="T94" s="6" t="s">
        <v>58</v>
      </c>
      <c r="U94" s="6" t="s">
        <v>58</v>
      </c>
      <c r="V94" s="6" t="s">
        <v>35</v>
      </c>
      <c r="W94" s="6" t="s">
        <v>418</v>
      </c>
      <c r="X94" s="7">
        <v>43008</v>
      </c>
    </row>
    <row r="95" spans="1:24" ht="15" customHeight="1" x14ac:dyDescent="0.25">
      <c r="A95" s="4" t="s">
        <v>24</v>
      </c>
      <c r="B95" s="5" t="s">
        <v>401</v>
      </c>
      <c r="C95" s="6" t="s">
        <v>365</v>
      </c>
      <c r="D95" s="6" t="s">
        <v>366</v>
      </c>
      <c r="E95" s="6" t="s">
        <v>402</v>
      </c>
      <c r="F95" s="6" t="s">
        <v>143</v>
      </c>
      <c r="G95" s="6" t="s">
        <v>403</v>
      </c>
      <c r="H95" s="7">
        <v>42254</v>
      </c>
      <c r="I95" s="6" t="s">
        <v>48</v>
      </c>
      <c r="J95" s="6" t="s">
        <v>370</v>
      </c>
      <c r="K95" s="6" t="s">
        <v>33</v>
      </c>
      <c r="L95" s="7">
        <v>42383</v>
      </c>
      <c r="M95" s="8">
        <v>0</v>
      </c>
      <c r="N95" s="7">
        <v>42954</v>
      </c>
      <c r="O95" s="8">
        <v>14100000</v>
      </c>
      <c r="P95" s="7">
        <v>43434</v>
      </c>
      <c r="Q95" s="8">
        <v>35500000</v>
      </c>
      <c r="R95" s="6" t="s">
        <v>34</v>
      </c>
      <c r="S95" s="6" t="s">
        <v>34</v>
      </c>
      <c r="T95" s="6" t="s">
        <v>58</v>
      </c>
      <c r="U95" s="6" t="s">
        <v>58</v>
      </c>
      <c r="V95" s="6" t="s">
        <v>192</v>
      </c>
      <c r="W95" s="6" t="s">
        <v>1130</v>
      </c>
      <c r="X95" s="7">
        <v>43008</v>
      </c>
    </row>
    <row r="96" spans="1:24" ht="15" customHeight="1" x14ac:dyDescent="0.25">
      <c r="A96" s="4" t="s">
        <v>24</v>
      </c>
      <c r="B96" s="5" t="s">
        <v>393</v>
      </c>
      <c r="C96" s="6" t="s">
        <v>365</v>
      </c>
      <c r="D96" s="6" t="s">
        <v>366</v>
      </c>
      <c r="E96" s="6" t="s">
        <v>394</v>
      </c>
      <c r="F96" s="6" t="s">
        <v>368</v>
      </c>
      <c r="G96" s="6" t="s">
        <v>395</v>
      </c>
      <c r="H96" s="7">
        <v>41947</v>
      </c>
      <c r="I96" s="6" t="s">
        <v>48</v>
      </c>
      <c r="J96" s="6" t="s">
        <v>370</v>
      </c>
      <c r="K96" s="6" t="s">
        <v>33</v>
      </c>
      <c r="L96" s="7">
        <v>41977</v>
      </c>
      <c r="M96" s="8">
        <v>180000</v>
      </c>
      <c r="N96" s="7">
        <v>42618</v>
      </c>
      <c r="O96" s="8">
        <v>3761184</v>
      </c>
      <c r="P96" s="7">
        <v>43053</v>
      </c>
      <c r="Q96" s="8">
        <v>7540249</v>
      </c>
      <c r="R96" s="6" t="s">
        <v>34</v>
      </c>
      <c r="S96" s="6" t="s">
        <v>34</v>
      </c>
      <c r="T96" s="6" t="s">
        <v>34</v>
      </c>
      <c r="U96" s="6" t="s">
        <v>58</v>
      </c>
      <c r="V96" s="6" t="s">
        <v>34</v>
      </c>
      <c r="W96" s="6" t="s">
        <v>396</v>
      </c>
      <c r="X96" s="7">
        <v>43008</v>
      </c>
    </row>
    <row r="97" spans="1:24" ht="15" customHeight="1" x14ac:dyDescent="0.25">
      <c r="A97" s="4" t="s">
        <v>24</v>
      </c>
      <c r="B97" s="5" t="s">
        <v>422</v>
      </c>
      <c r="C97" s="6" t="s">
        <v>365</v>
      </c>
      <c r="D97" s="6" t="s">
        <v>366</v>
      </c>
      <c r="E97" s="6" t="s">
        <v>423</v>
      </c>
      <c r="F97" s="6" t="s">
        <v>143</v>
      </c>
      <c r="G97" s="6" t="s">
        <v>424</v>
      </c>
      <c r="H97" s="7">
        <v>41821</v>
      </c>
      <c r="I97" s="6" t="s">
        <v>48</v>
      </c>
      <c r="J97" s="6" t="s">
        <v>370</v>
      </c>
      <c r="K97" s="6" t="s">
        <v>425</v>
      </c>
      <c r="L97" s="7">
        <v>42551</v>
      </c>
      <c r="M97" s="8">
        <v>8000000</v>
      </c>
      <c r="N97" s="7">
        <v>42916</v>
      </c>
      <c r="O97" s="8">
        <v>5000000</v>
      </c>
      <c r="P97" s="7">
        <v>43281</v>
      </c>
      <c r="Q97" s="8"/>
      <c r="R97" s="6" t="s">
        <v>35</v>
      </c>
      <c r="S97" s="6" t="s">
        <v>35</v>
      </c>
      <c r="T97" s="6" t="s">
        <v>58</v>
      </c>
      <c r="U97" s="6" t="s">
        <v>58</v>
      </c>
      <c r="V97" s="6" t="s">
        <v>58</v>
      </c>
      <c r="W97" s="6" t="s">
        <v>426</v>
      </c>
      <c r="X97" s="7">
        <v>43008</v>
      </c>
    </row>
    <row r="98" spans="1:24" ht="15" customHeight="1" x14ac:dyDescent="0.25">
      <c r="A98" s="4" t="s">
        <v>24</v>
      </c>
      <c r="B98" s="5" t="s">
        <v>364</v>
      </c>
      <c r="C98" s="6" t="s">
        <v>365</v>
      </c>
      <c r="D98" s="6" t="s">
        <v>366</v>
      </c>
      <c r="E98" s="6" t="s">
        <v>367</v>
      </c>
      <c r="F98" s="6" t="s">
        <v>368</v>
      </c>
      <c r="G98" s="6" t="s">
        <v>369</v>
      </c>
      <c r="H98" s="7">
        <v>40861</v>
      </c>
      <c r="I98" s="6" t="s">
        <v>48</v>
      </c>
      <c r="J98" s="6" t="s">
        <v>370</v>
      </c>
      <c r="K98" s="6" t="s">
        <v>33</v>
      </c>
      <c r="L98" s="7">
        <v>41309</v>
      </c>
      <c r="M98" s="8">
        <v>0</v>
      </c>
      <c r="N98" s="7">
        <v>42185</v>
      </c>
      <c r="O98" s="8">
        <v>1396882.28</v>
      </c>
      <c r="P98" s="7">
        <v>43084</v>
      </c>
      <c r="Q98" s="8">
        <v>5415000</v>
      </c>
      <c r="R98" s="6" t="s">
        <v>58</v>
      </c>
      <c r="S98" s="6" t="s">
        <v>34</v>
      </c>
      <c r="T98" s="6" t="s">
        <v>34</v>
      </c>
      <c r="U98" s="6" t="s">
        <v>34</v>
      </c>
      <c r="V98" s="6" t="s">
        <v>34</v>
      </c>
      <c r="W98" s="6" t="s">
        <v>371</v>
      </c>
      <c r="X98" s="7">
        <v>43008</v>
      </c>
    </row>
    <row r="99" spans="1:24" ht="15" customHeight="1" x14ac:dyDescent="0.25">
      <c r="A99" s="4" t="s">
        <v>24</v>
      </c>
      <c r="B99" s="5" t="s">
        <v>376</v>
      </c>
      <c r="C99" s="6" t="s">
        <v>365</v>
      </c>
      <c r="D99" s="6" t="s">
        <v>366</v>
      </c>
      <c r="E99" s="6" t="s">
        <v>377</v>
      </c>
      <c r="F99" s="6" t="s">
        <v>368</v>
      </c>
      <c r="G99" s="6" t="s">
        <v>378</v>
      </c>
      <c r="H99" s="7">
        <v>41331</v>
      </c>
      <c r="I99" s="6" t="s">
        <v>48</v>
      </c>
      <c r="J99" s="6" t="s">
        <v>370</v>
      </c>
      <c r="K99" s="6" t="s">
        <v>50</v>
      </c>
      <c r="L99" s="7">
        <v>42088</v>
      </c>
      <c r="M99" s="8">
        <v>2020139</v>
      </c>
      <c r="N99" s="7">
        <v>42582</v>
      </c>
      <c r="O99" s="8">
        <v>3470677</v>
      </c>
      <c r="P99" s="7">
        <v>42947</v>
      </c>
      <c r="Q99" s="8">
        <v>3491330</v>
      </c>
      <c r="R99" s="6" t="s">
        <v>34</v>
      </c>
      <c r="S99" s="6" t="s">
        <v>34</v>
      </c>
      <c r="T99" s="6" t="s">
        <v>34</v>
      </c>
      <c r="U99" s="6" t="s">
        <v>34</v>
      </c>
      <c r="V99" s="6" t="s">
        <v>34</v>
      </c>
      <c r="W99" s="6" t="s">
        <v>1110</v>
      </c>
      <c r="X99" s="7">
        <v>43008</v>
      </c>
    </row>
    <row r="100" spans="1:24" ht="15" customHeight="1" x14ac:dyDescent="0.25">
      <c r="A100" s="4" t="s">
        <v>24</v>
      </c>
      <c r="B100" s="5" t="s">
        <v>427</v>
      </c>
      <c r="C100" s="6" t="s">
        <v>365</v>
      </c>
      <c r="D100" s="6" t="s">
        <v>366</v>
      </c>
      <c r="E100" s="6" t="s">
        <v>428</v>
      </c>
      <c r="F100" s="6" t="s">
        <v>143</v>
      </c>
      <c r="G100" s="6" t="s">
        <v>429</v>
      </c>
      <c r="H100" s="7">
        <v>42863</v>
      </c>
      <c r="I100" s="6" t="s">
        <v>48</v>
      </c>
      <c r="J100" s="6" t="s">
        <v>370</v>
      </c>
      <c r="K100" s="6" t="s">
        <v>33</v>
      </c>
      <c r="L100" s="7">
        <v>42885</v>
      </c>
      <c r="M100" s="8">
        <v>83000</v>
      </c>
      <c r="N100" s="7">
        <v>42916</v>
      </c>
      <c r="O100" s="8">
        <v>2340000</v>
      </c>
      <c r="P100" s="7">
        <v>43039</v>
      </c>
      <c r="Q100" s="8">
        <v>1739912</v>
      </c>
      <c r="R100" s="6" t="s">
        <v>34</v>
      </c>
      <c r="S100" s="6" t="s">
        <v>34</v>
      </c>
      <c r="T100" s="6" t="s">
        <v>35</v>
      </c>
      <c r="U100" s="6" t="s">
        <v>32</v>
      </c>
      <c r="V100" s="6" t="s">
        <v>32</v>
      </c>
      <c r="W100" s="6" t="s">
        <v>430</v>
      </c>
      <c r="X100" s="7">
        <v>43008</v>
      </c>
    </row>
    <row r="101" spans="1:24" ht="15" customHeight="1" x14ac:dyDescent="0.25">
      <c r="A101" s="4" t="s">
        <v>24</v>
      </c>
      <c r="B101" s="5" t="s">
        <v>431</v>
      </c>
      <c r="C101" s="6" t="s">
        <v>432</v>
      </c>
      <c r="D101" s="6" t="s">
        <v>433</v>
      </c>
      <c r="E101" s="6" t="s">
        <v>434</v>
      </c>
      <c r="F101" s="6" t="s">
        <v>435</v>
      </c>
      <c r="G101" s="6" t="s">
        <v>436</v>
      </c>
      <c r="H101" s="7">
        <v>42005</v>
      </c>
      <c r="I101" s="6" t="s">
        <v>111</v>
      </c>
      <c r="J101" s="6" t="s">
        <v>32</v>
      </c>
      <c r="K101" s="6" t="s">
        <v>33</v>
      </c>
      <c r="L101" s="7">
        <v>42368</v>
      </c>
      <c r="M101" s="8">
        <v>42900</v>
      </c>
      <c r="N101" s="7">
        <v>43646</v>
      </c>
      <c r="O101" s="8">
        <v>1950000</v>
      </c>
      <c r="P101" s="7" t="s">
        <v>32</v>
      </c>
      <c r="Q101" s="8" t="s">
        <v>32</v>
      </c>
      <c r="R101" s="6" t="s">
        <v>58</v>
      </c>
      <c r="S101" s="6" t="s">
        <v>58</v>
      </c>
      <c r="T101" s="6" t="s">
        <v>34</v>
      </c>
      <c r="U101" s="6" t="s">
        <v>34</v>
      </c>
      <c r="V101" s="6" t="s">
        <v>34</v>
      </c>
      <c r="W101" s="6" t="s">
        <v>437</v>
      </c>
      <c r="X101" s="7">
        <v>43027</v>
      </c>
    </row>
    <row r="102" spans="1:24" ht="15" customHeight="1" x14ac:dyDescent="0.25">
      <c r="A102" s="4" t="s">
        <v>24</v>
      </c>
      <c r="B102" s="5" t="s">
        <v>446</v>
      </c>
      <c r="C102" s="6" t="s">
        <v>432</v>
      </c>
      <c r="D102" s="6" t="s">
        <v>433</v>
      </c>
      <c r="E102" s="6" t="s">
        <v>447</v>
      </c>
      <c r="F102" s="6" t="s">
        <v>92</v>
      </c>
      <c r="G102" s="6" t="s">
        <v>448</v>
      </c>
      <c r="H102" s="7">
        <v>42491</v>
      </c>
      <c r="I102" s="6" t="s">
        <v>111</v>
      </c>
      <c r="J102" s="6" t="s">
        <v>32</v>
      </c>
      <c r="K102" s="6" t="s">
        <v>50</v>
      </c>
      <c r="L102" s="7">
        <v>42491</v>
      </c>
      <c r="M102" s="8">
        <v>42531</v>
      </c>
      <c r="N102" s="7">
        <v>42901</v>
      </c>
      <c r="O102" s="8">
        <v>1158270.3976666667</v>
      </c>
      <c r="P102" s="7">
        <v>42947</v>
      </c>
      <c r="Q102" s="8" t="s">
        <v>32</v>
      </c>
      <c r="R102" s="6" t="s">
        <v>35</v>
      </c>
      <c r="S102" s="6" t="s">
        <v>34</v>
      </c>
      <c r="T102" s="6" t="s">
        <v>34</v>
      </c>
      <c r="U102" s="6" t="s">
        <v>34</v>
      </c>
      <c r="V102" s="6" t="s">
        <v>34</v>
      </c>
      <c r="W102" s="6" t="s">
        <v>449</v>
      </c>
      <c r="X102" s="7">
        <v>43024</v>
      </c>
    </row>
    <row r="103" spans="1:24" ht="15" customHeight="1" x14ac:dyDescent="0.25">
      <c r="A103" s="4" t="s">
        <v>24</v>
      </c>
      <c r="B103" s="5" t="s">
        <v>450</v>
      </c>
      <c r="C103" s="6" t="s">
        <v>432</v>
      </c>
      <c r="D103" s="6" t="s">
        <v>433</v>
      </c>
      <c r="E103" s="6" t="s">
        <v>451</v>
      </c>
      <c r="F103" s="6" t="s">
        <v>92</v>
      </c>
      <c r="G103" s="6" t="s">
        <v>452</v>
      </c>
      <c r="H103" s="7">
        <v>42870</v>
      </c>
      <c r="I103" s="6" t="s">
        <v>48</v>
      </c>
      <c r="J103" s="6" t="s">
        <v>453</v>
      </c>
      <c r="K103" s="6" t="s">
        <v>312</v>
      </c>
      <c r="L103" s="7" t="s">
        <v>32</v>
      </c>
      <c r="M103" s="8" t="s">
        <v>32</v>
      </c>
      <c r="N103" s="7" t="s">
        <v>32</v>
      </c>
      <c r="O103" s="8" t="s">
        <v>32</v>
      </c>
      <c r="P103" s="7" t="s">
        <v>32</v>
      </c>
      <c r="Q103" s="8" t="s">
        <v>32</v>
      </c>
      <c r="R103" s="6" t="s">
        <v>32</v>
      </c>
      <c r="S103" s="6" t="s">
        <v>32</v>
      </c>
      <c r="T103" s="6" t="s">
        <v>32</v>
      </c>
      <c r="U103" s="6" t="s">
        <v>32</v>
      </c>
      <c r="V103" s="6" t="s">
        <v>32</v>
      </c>
      <c r="W103" s="6" t="s">
        <v>1111</v>
      </c>
      <c r="X103" s="7">
        <v>42916</v>
      </c>
    </row>
    <row r="104" spans="1:24" ht="15" customHeight="1" x14ac:dyDescent="0.25">
      <c r="A104" s="4" t="s">
        <v>24</v>
      </c>
      <c r="B104" s="5" t="s">
        <v>441</v>
      </c>
      <c r="C104" s="6" t="s">
        <v>432</v>
      </c>
      <c r="D104" s="6" t="s">
        <v>433</v>
      </c>
      <c r="E104" s="6" t="s">
        <v>442</v>
      </c>
      <c r="F104" s="6" t="s">
        <v>92</v>
      </c>
      <c r="G104" s="6" t="s">
        <v>443</v>
      </c>
      <c r="H104" s="7">
        <v>42186</v>
      </c>
      <c r="I104" s="6" t="s">
        <v>48</v>
      </c>
      <c r="J104" s="6" t="s">
        <v>444</v>
      </c>
      <c r="K104" s="6" t="s">
        <v>33</v>
      </c>
      <c r="L104" s="7">
        <v>42916</v>
      </c>
      <c r="M104" s="8">
        <v>0</v>
      </c>
      <c r="N104" s="7">
        <v>43281</v>
      </c>
      <c r="O104" s="8">
        <v>96100000</v>
      </c>
      <c r="P104" s="7" t="s">
        <v>32</v>
      </c>
      <c r="Q104" s="8" t="s">
        <v>32</v>
      </c>
      <c r="R104" s="6" t="s">
        <v>34</v>
      </c>
      <c r="S104" s="6" t="s">
        <v>34</v>
      </c>
      <c r="T104" s="6" t="s">
        <v>35</v>
      </c>
      <c r="U104" s="6" t="s">
        <v>32</v>
      </c>
      <c r="V104" s="6" t="s">
        <v>32</v>
      </c>
      <c r="W104" s="6" t="s">
        <v>445</v>
      </c>
      <c r="X104" s="7">
        <v>42916</v>
      </c>
    </row>
    <row r="105" spans="1:24" ht="15" customHeight="1" x14ac:dyDescent="0.25">
      <c r="A105" s="4" t="s">
        <v>24</v>
      </c>
      <c r="B105" s="5" t="s">
        <v>438</v>
      </c>
      <c r="C105" s="6" t="s">
        <v>432</v>
      </c>
      <c r="D105" s="6" t="s">
        <v>433</v>
      </c>
      <c r="E105" s="6" t="s">
        <v>439</v>
      </c>
      <c r="F105" s="6" t="s">
        <v>92</v>
      </c>
      <c r="G105" s="6" t="s">
        <v>440</v>
      </c>
      <c r="H105" s="7">
        <v>42264</v>
      </c>
      <c r="I105" s="6" t="s">
        <v>111</v>
      </c>
      <c r="J105" s="6" t="s">
        <v>32</v>
      </c>
      <c r="K105" s="6" t="s">
        <v>33</v>
      </c>
      <c r="L105" s="7">
        <v>42551</v>
      </c>
      <c r="M105" s="8">
        <v>118800</v>
      </c>
      <c r="N105" s="7">
        <v>43281</v>
      </c>
      <c r="O105" s="8">
        <v>4200000</v>
      </c>
      <c r="P105" s="7">
        <v>43707</v>
      </c>
      <c r="Q105" s="8">
        <v>4300000</v>
      </c>
      <c r="R105" s="6" t="s">
        <v>34</v>
      </c>
      <c r="S105" s="6" t="s">
        <v>34</v>
      </c>
      <c r="T105" s="6" t="s">
        <v>34</v>
      </c>
      <c r="U105" s="6" t="s">
        <v>34</v>
      </c>
      <c r="V105" s="6" t="s">
        <v>34</v>
      </c>
      <c r="W105" s="6" t="s">
        <v>1144</v>
      </c>
      <c r="X105" s="7">
        <v>42916</v>
      </c>
    </row>
    <row r="106" spans="1:24" ht="15" customHeight="1" x14ac:dyDescent="0.25">
      <c r="A106" s="4" t="s">
        <v>24</v>
      </c>
      <c r="B106" s="5" t="s">
        <v>454</v>
      </c>
      <c r="C106" s="6" t="s">
        <v>455</v>
      </c>
      <c r="D106" s="6" t="s">
        <v>456</v>
      </c>
      <c r="E106" s="6" t="s">
        <v>457</v>
      </c>
      <c r="F106" s="6" t="s">
        <v>92</v>
      </c>
      <c r="G106" s="6" t="s">
        <v>458</v>
      </c>
      <c r="H106" s="7">
        <v>42736</v>
      </c>
      <c r="I106" s="6" t="s">
        <v>31</v>
      </c>
      <c r="J106" s="6" t="s">
        <v>32</v>
      </c>
      <c r="K106" s="6" t="s">
        <v>67</v>
      </c>
      <c r="L106" s="7" t="s">
        <v>32</v>
      </c>
      <c r="M106" s="8" t="s">
        <v>32</v>
      </c>
      <c r="N106" s="7" t="s">
        <v>32</v>
      </c>
      <c r="O106" s="8" t="s">
        <v>32</v>
      </c>
      <c r="P106" s="7" t="s">
        <v>32</v>
      </c>
      <c r="Q106" s="8" t="s">
        <v>32</v>
      </c>
      <c r="R106" s="6" t="s">
        <v>32</v>
      </c>
      <c r="S106" s="6" t="s">
        <v>32</v>
      </c>
      <c r="T106" s="6" t="s">
        <v>32</v>
      </c>
      <c r="U106" s="6" t="s">
        <v>32</v>
      </c>
      <c r="V106" s="6" t="s">
        <v>32</v>
      </c>
      <c r="W106" s="6" t="s">
        <v>459</v>
      </c>
      <c r="X106" s="7">
        <v>43018</v>
      </c>
    </row>
    <row r="107" spans="1:24" ht="15" customHeight="1" x14ac:dyDescent="0.25">
      <c r="A107" s="4" t="s">
        <v>24</v>
      </c>
      <c r="B107" s="5" t="s">
        <v>460</v>
      </c>
      <c r="C107" s="6" t="s">
        <v>455</v>
      </c>
      <c r="D107" s="6" t="s">
        <v>456</v>
      </c>
      <c r="E107" s="6" t="s">
        <v>461</v>
      </c>
      <c r="F107" s="6" t="s">
        <v>92</v>
      </c>
      <c r="G107" s="6" t="s">
        <v>462</v>
      </c>
      <c r="H107" s="7">
        <v>42887</v>
      </c>
      <c r="I107" s="6" t="s">
        <v>31</v>
      </c>
      <c r="J107" s="6" t="s">
        <v>32</v>
      </c>
      <c r="K107" s="6" t="s">
        <v>67</v>
      </c>
      <c r="L107" s="7" t="s">
        <v>32</v>
      </c>
      <c r="M107" s="8" t="s">
        <v>32</v>
      </c>
      <c r="N107" s="7" t="s">
        <v>32</v>
      </c>
      <c r="O107" s="8" t="s">
        <v>32</v>
      </c>
      <c r="P107" s="7" t="s">
        <v>32</v>
      </c>
      <c r="Q107" s="8" t="s">
        <v>32</v>
      </c>
      <c r="R107" s="6" t="s">
        <v>32</v>
      </c>
      <c r="S107" s="6" t="s">
        <v>32</v>
      </c>
      <c r="T107" s="6" t="s">
        <v>32</v>
      </c>
      <c r="U107" s="6" t="s">
        <v>32</v>
      </c>
      <c r="V107" s="6" t="s">
        <v>32</v>
      </c>
      <c r="W107" s="6" t="s">
        <v>463</v>
      </c>
      <c r="X107" s="7">
        <v>42916</v>
      </c>
    </row>
    <row r="108" spans="1:24" ht="15" customHeight="1" x14ac:dyDescent="0.25">
      <c r="A108" s="4" t="s">
        <v>24</v>
      </c>
      <c r="B108" s="5" t="s">
        <v>464</v>
      </c>
      <c r="C108" s="6" t="s">
        <v>465</v>
      </c>
      <c r="D108" s="6" t="s">
        <v>466</v>
      </c>
      <c r="E108" s="6" t="s">
        <v>467</v>
      </c>
      <c r="F108" s="6" t="s">
        <v>468</v>
      </c>
      <c r="G108" s="6" t="s">
        <v>469</v>
      </c>
      <c r="H108" s="7">
        <v>41913</v>
      </c>
      <c r="I108" s="6" t="s">
        <v>31</v>
      </c>
      <c r="J108" s="6" t="s">
        <v>111</v>
      </c>
      <c r="K108" s="6" t="s">
        <v>50</v>
      </c>
      <c r="L108" s="7">
        <v>42292</v>
      </c>
      <c r="M108" s="8">
        <v>60000</v>
      </c>
      <c r="N108" s="7">
        <v>42667</v>
      </c>
      <c r="O108" s="8">
        <v>2500000</v>
      </c>
      <c r="P108" s="7">
        <v>42939</v>
      </c>
      <c r="Q108" s="8">
        <v>1829469</v>
      </c>
      <c r="R108" s="6" t="s">
        <v>34</v>
      </c>
      <c r="S108" s="6" t="s">
        <v>34</v>
      </c>
      <c r="T108" s="6" t="s">
        <v>34</v>
      </c>
      <c r="U108" s="6" t="s">
        <v>34</v>
      </c>
      <c r="V108" s="6" t="s">
        <v>34</v>
      </c>
      <c r="W108" s="6" t="s">
        <v>470</v>
      </c>
      <c r="X108" s="7">
        <v>42916</v>
      </c>
    </row>
    <row r="109" spans="1:24" ht="15" customHeight="1" x14ac:dyDescent="0.25">
      <c r="A109" s="4" t="s">
        <v>24</v>
      </c>
      <c r="B109" s="5" t="s">
        <v>477</v>
      </c>
      <c r="C109" s="6" t="s">
        <v>472</v>
      </c>
      <c r="D109" s="6" t="s">
        <v>473</v>
      </c>
      <c r="E109" s="6" t="s">
        <v>481</v>
      </c>
      <c r="F109" s="6" t="s">
        <v>29</v>
      </c>
      <c r="G109" s="6" t="s">
        <v>482</v>
      </c>
      <c r="H109" s="7">
        <v>42653</v>
      </c>
      <c r="I109" s="6" t="s">
        <v>48</v>
      </c>
      <c r="J109" s="6" t="s">
        <v>476</v>
      </c>
      <c r="K109" s="6" t="s">
        <v>33</v>
      </c>
      <c r="L109" s="7">
        <v>42824</v>
      </c>
      <c r="M109" s="8">
        <v>366750</v>
      </c>
      <c r="N109" s="7">
        <v>43281</v>
      </c>
      <c r="O109" s="8">
        <v>1725550</v>
      </c>
      <c r="P109" s="7" t="s">
        <v>32</v>
      </c>
      <c r="Q109" s="8" t="s">
        <v>32</v>
      </c>
      <c r="R109" s="6" t="s">
        <v>34</v>
      </c>
      <c r="S109" s="6" t="s">
        <v>34</v>
      </c>
      <c r="T109" s="6" t="s">
        <v>34</v>
      </c>
      <c r="U109" s="6" t="s">
        <v>32</v>
      </c>
      <c r="V109" s="6" t="s">
        <v>32</v>
      </c>
      <c r="W109" s="6" t="s">
        <v>271</v>
      </c>
      <c r="X109" s="7">
        <v>43008</v>
      </c>
    </row>
    <row r="110" spans="1:24" ht="15" customHeight="1" x14ac:dyDescent="0.25">
      <c r="A110" s="4" t="s">
        <v>24</v>
      </c>
      <c r="B110" s="5" t="s">
        <v>471</v>
      </c>
      <c r="C110" s="6" t="s">
        <v>472</v>
      </c>
      <c r="D110" s="6" t="s">
        <v>473</v>
      </c>
      <c r="E110" s="6" t="s">
        <v>474</v>
      </c>
      <c r="F110" s="6" t="s">
        <v>29</v>
      </c>
      <c r="G110" s="6" t="s">
        <v>475</v>
      </c>
      <c r="H110" s="7">
        <v>42005</v>
      </c>
      <c r="I110" s="6" t="s">
        <v>48</v>
      </c>
      <c r="J110" s="6" t="s">
        <v>476</v>
      </c>
      <c r="K110" s="6" t="s">
        <v>33</v>
      </c>
      <c r="L110" s="7">
        <v>42277</v>
      </c>
      <c r="M110" s="8">
        <v>1027020</v>
      </c>
      <c r="N110" s="7">
        <v>43100</v>
      </c>
      <c r="O110" s="8">
        <v>18852980</v>
      </c>
      <c r="P110" s="7" t="s">
        <v>32</v>
      </c>
      <c r="Q110" s="8" t="s">
        <v>32</v>
      </c>
      <c r="R110" s="6" t="s">
        <v>34</v>
      </c>
      <c r="S110" s="6" t="s">
        <v>34</v>
      </c>
      <c r="T110" s="6" t="s">
        <v>34</v>
      </c>
      <c r="U110" s="6" t="s">
        <v>34</v>
      </c>
      <c r="V110" s="6" t="s">
        <v>34</v>
      </c>
      <c r="W110" s="6" t="s">
        <v>271</v>
      </c>
      <c r="X110" s="7">
        <v>43008</v>
      </c>
    </row>
    <row r="111" spans="1:24" ht="15" customHeight="1" x14ac:dyDescent="0.25">
      <c r="A111" s="4" t="s">
        <v>24</v>
      </c>
      <c r="B111" s="5" t="s">
        <v>477</v>
      </c>
      <c r="C111" s="6" t="s">
        <v>472</v>
      </c>
      <c r="D111" s="6" t="s">
        <v>473</v>
      </c>
      <c r="E111" s="6" t="s">
        <v>478</v>
      </c>
      <c r="F111" s="6" t="s">
        <v>29</v>
      </c>
      <c r="G111" s="6" t="s">
        <v>479</v>
      </c>
      <c r="H111" s="7">
        <v>42604</v>
      </c>
      <c r="I111" s="6" t="s">
        <v>48</v>
      </c>
      <c r="J111" s="6" t="s">
        <v>480</v>
      </c>
      <c r="K111" s="6" t="s">
        <v>33</v>
      </c>
      <c r="L111" s="7">
        <v>42916</v>
      </c>
      <c r="M111" s="8">
        <v>634225</v>
      </c>
      <c r="N111" s="7">
        <v>43465</v>
      </c>
      <c r="O111" s="8">
        <v>12038173</v>
      </c>
      <c r="P111" s="7" t="s">
        <v>32</v>
      </c>
      <c r="Q111" s="8" t="s">
        <v>32</v>
      </c>
      <c r="R111" s="6" t="s">
        <v>34</v>
      </c>
      <c r="S111" s="6" t="s">
        <v>34</v>
      </c>
      <c r="T111" s="6" t="s">
        <v>34</v>
      </c>
      <c r="U111" s="6" t="s">
        <v>32</v>
      </c>
      <c r="V111" s="6" t="s">
        <v>32</v>
      </c>
      <c r="W111" s="6" t="s">
        <v>271</v>
      </c>
      <c r="X111" s="7">
        <v>43008</v>
      </c>
    </row>
    <row r="112" spans="1:24" ht="15" customHeight="1" x14ac:dyDescent="0.25">
      <c r="A112" s="4" t="s">
        <v>24</v>
      </c>
      <c r="B112" s="5" t="s">
        <v>490</v>
      </c>
      <c r="C112" s="6" t="s">
        <v>484</v>
      </c>
      <c r="D112" s="6" t="s">
        <v>485</v>
      </c>
      <c r="E112" s="6" t="s">
        <v>491</v>
      </c>
      <c r="F112" s="6" t="s">
        <v>143</v>
      </c>
      <c r="G112" s="6" t="s">
        <v>492</v>
      </c>
      <c r="H112" s="7">
        <v>42996</v>
      </c>
      <c r="I112" s="6" t="s">
        <v>48</v>
      </c>
      <c r="J112" s="6" t="s">
        <v>488</v>
      </c>
      <c r="K112" s="6" t="s">
        <v>312</v>
      </c>
      <c r="L112" s="7" t="s">
        <v>32</v>
      </c>
      <c r="M112" s="8" t="s">
        <v>32</v>
      </c>
      <c r="N112" s="7" t="s">
        <v>32</v>
      </c>
      <c r="O112" s="8" t="s">
        <v>32</v>
      </c>
      <c r="P112" s="7" t="s">
        <v>32</v>
      </c>
      <c r="Q112" s="8" t="s">
        <v>32</v>
      </c>
      <c r="R112" s="6" t="s">
        <v>32</v>
      </c>
      <c r="S112" s="6" t="s">
        <v>32</v>
      </c>
      <c r="T112" s="6" t="s">
        <v>32</v>
      </c>
      <c r="U112" s="6" t="s">
        <v>32</v>
      </c>
      <c r="V112" s="6" t="s">
        <v>32</v>
      </c>
      <c r="W112" s="6" t="s">
        <v>493</v>
      </c>
      <c r="X112" s="7">
        <v>43008</v>
      </c>
    </row>
    <row r="113" spans="1:24" ht="15" customHeight="1" x14ac:dyDescent="0.25">
      <c r="A113" s="4" t="s">
        <v>24</v>
      </c>
      <c r="B113" s="5" t="s">
        <v>483</v>
      </c>
      <c r="C113" s="6" t="s">
        <v>484</v>
      </c>
      <c r="D113" s="6" t="s">
        <v>485</v>
      </c>
      <c r="E113" s="6" t="s">
        <v>486</v>
      </c>
      <c r="F113" s="6" t="s">
        <v>143</v>
      </c>
      <c r="G113" s="6" t="s">
        <v>487</v>
      </c>
      <c r="H113" s="7">
        <v>42491</v>
      </c>
      <c r="I113" s="6" t="s">
        <v>48</v>
      </c>
      <c r="J113" s="6" t="s">
        <v>488</v>
      </c>
      <c r="K113" s="6" t="s">
        <v>33</v>
      </c>
      <c r="L113" s="7">
        <v>42832</v>
      </c>
      <c r="M113" s="8">
        <v>600000</v>
      </c>
      <c r="N113" s="7">
        <v>43464</v>
      </c>
      <c r="O113" s="8">
        <v>5000000</v>
      </c>
      <c r="P113" s="7" t="s">
        <v>32</v>
      </c>
      <c r="Q113" s="8">
        <v>4400000</v>
      </c>
      <c r="R113" s="6" t="s">
        <v>34</v>
      </c>
      <c r="S113" s="6" t="s">
        <v>34</v>
      </c>
      <c r="T113" s="6" t="s">
        <v>35</v>
      </c>
      <c r="U113" s="6" t="s">
        <v>32</v>
      </c>
      <c r="V113" s="6" t="s">
        <v>32</v>
      </c>
      <c r="W113" s="6" t="s">
        <v>489</v>
      </c>
      <c r="X113" s="7">
        <v>43008</v>
      </c>
    </row>
    <row r="114" spans="1:24" ht="15" customHeight="1" x14ac:dyDescent="0.25">
      <c r="A114" s="4" t="s">
        <v>24</v>
      </c>
      <c r="B114" s="5" t="s">
        <v>494</v>
      </c>
      <c r="C114" s="6" t="s">
        <v>495</v>
      </c>
      <c r="D114" s="6" t="s">
        <v>496</v>
      </c>
      <c r="E114" s="6" t="s">
        <v>497</v>
      </c>
      <c r="F114" s="6" t="s">
        <v>64</v>
      </c>
      <c r="G114" s="6" t="s">
        <v>498</v>
      </c>
      <c r="H114" s="7">
        <v>42756</v>
      </c>
      <c r="I114" s="6" t="s">
        <v>111</v>
      </c>
      <c r="J114" s="6" t="s">
        <v>32</v>
      </c>
      <c r="K114" s="6" t="s">
        <v>67</v>
      </c>
      <c r="L114" s="7" t="s">
        <v>32</v>
      </c>
      <c r="M114" s="8" t="s">
        <v>32</v>
      </c>
      <c r="N114" s="7" t="s">
        <v>32</v>
      </c>
      <c r="O114" s="8" t="s">
        <v>32</v>
      </c>
      <c r="P114" s="7" t="s">
        <v>32</v>
      </c>
      <c r="Q114" s="8" t="s">
        <v>32</v>
      </c>
      <c r="R114" s="6" t="s">
        <v>32</v>
      </c>
      <c r="S114" s="6" t="s">
        <v>32</v>
      </c>
      <c r="T114" s="6" t="s">
        <v>32</v>
      </c>
      <c r="U114" s="6" t="s">
        <v>32</v>
      </c>
      <c r="V114" s="6" t="s">
        <v>32</v>
      </c>
      <c r="W114" s="6" t="s">
        <v>499</v>
      </c>
      <c r="X114" s="7">
        <v>43007</v>
      </c>
    </row>
    <row r="115" spans="1:24" ht="15" customHeight="1" x14ac:dyDescent="0.25">
      <c r="A115" s="4" t="s">
        <v>24</v>
      </c>
      <c r="B115" s="5" t="s">
        <v>494</v>
      </c>
      <c r="C115" s="6" t="s">
        <v>495</v>
      </c>
      <c r="D115" s="6" t="s">
        <v>496</v>
      </c>
      <c r="E115" s="6" t="s">
        <v>500</v>
      </c>
      <c r="F115" s="6" t="s">
        <v>64</v>
      </c>
      <c r="G115" s="6" t="s">
        <v>501</v>
      </c>
      <c r="H115" s="7">
        <v>43026</v>
      </c>
      <c r="I115" s="6" t="s">
        <v>111</v>
      </c>
      <c r="J115" s="6" t="s">
        <v>32</v>
      </c>
      <c r="K115" s="6" t="s">
        <v>312</v>
      </c>
      <c r="L115" s="7" t="s">
        <v>32</v>
      </c>
      <c r="M115" s="8" t="s">
        <v>32</v>
      </c>
      <c r="N115" s="7" t="s">
        <v>32</v>
      </c>
      <c r="O115" s="8" t="s">
        <v>32</v>
      </c>
      <c r="P115" s="7" t="s">
        <v>32</v>
      </c>
      <c r="Q115" s="8" t="s">
        <v>32</v>
      </c>
      <c r="R115" s="6" t="s">
        <v>32</v>
      </c>
      <c r="S115" s="6" t="s">
        <v>32</v>
      </c>
      <c r="T115" s="6" t="s">
        <v>32</v>
      </c>
      <c r="U115" s="6" t="s">
        <v>32</v>
      </c>
      <c r="V115" s="6" t="s">
        <v>32</v>
      </c>
      <c r="W115" s="6" t="s">
        <v>502</v>
      </c>
      <c r="X115" s="7">
        <v>43032</v>
      </c>
    </row>
    <row r="116" spans="1:24" ht="15" customHeight="1" x14ac:dyDescent="0.25">
      <c r="A116" s="4" t="s">
        <v>24</v>
      </c>
      <c r="B116" s="5" t="s">
        <v>503</v>
      </c>
      <c r="C116" s="6" t="s">
        <v>504</v>
      </c>
      <c r="D116" s="6" t="s">
        <v>505</v>
      </c>
      <c r="E116" s="6" t="s">
        <v>506</v>
      </c>
      <c r="F116" s="6" t="s">
        <v>29</v>
      </c>
      <c r="G116" s="6" t="s">
        <v>507</v>
      </c>
      <c r="H116" s="7">
        <v>42402</v>
      </c>
      <c r="I116" s="6" t="s">
        <v>66</v>
      </c>
      <c r="J116" s="6" t="s">
        <v>32</v>
      </c>
      <c r="K116" s="6" t="s">
        <v>67</v>
      </c>
      <c r="L116" s="7" t="s">
        <v>32</v>
      </c>
      <c r="M116" s="8" t="s">
        <v>32</v>
      </c>
      <c r="N116" s="7" t="s">
        <v>32</v>
      </c>
      <c r="O116" s="8" t="s">
        <v>32</v>
      </c>
      <c r="P116" s="7" t="s">
        <v>32</v>
      </c>
      <c r="Q116" s="8" t="s">
        <v>32</v>
      </c>
      <c r="R116" s="6" t="s">
        <v>32</v>
      </c>
      <c r="S116" s="6" t="s">
        <v>32</v>
      </c>
      <c r="T116" s="6" t="s">
        <v>32</v>
      </c>
      <c r="U116" s="6" t="s">
        <v>32</v>
      </c>
      <c r="V116" s="6" t="s">
        <v>32</v>
      </c>
      <c r="W116" s="6" t="s">
        <v>508</v>
      </c>
      <c r="X116" s="7">
        <v>43032</v>
      </c>
    </row>
    <row r="117" spans="1:24" ht="15" customHeight="1" x14ac:dyDescent="0.25">
      <c r="A117" s="4" t="s">
        <v>24</v>
      </c>
      <c r="B117" s="5" t="s">
        <v>509</v>
      </c>
      <c r="C117" s="6" t="s">
        <v>510</v>
      </c>
      <c r="D117" s="6" t="s">
        <v>511</v>
      </c>
      <c r="E117" s="6" t="s">
        <v>512</v>
      </c>
      <c r="F117" s="6" t="s">
        <v>64</v>
      </c>
      <c r="G117" s="6" t="s">
        <v>513</v>
      </c>
      <c r="H117" s="7">
        <v>42430</v>
      </c>
      <c r="I117" s="6" t="s">
        <v>48</v>
      </c>
      <c r="J117" s="6" t="s">
        <v>514</v>
      </c>
      <c r="K117" s="6" t="s">
        <v>33</v>
      </c>
      <c r="L117" s="7">
        <v>42825</v>
      </c>
      <c r="M117" s="8">
        <v>105567</v>
      </c>
      <c r="N117" s="7">
        <v>43190</v>
      </c>
      <c r="O117" s="8">
        <v>1382285</v>
      </c>
      <c r="P117" s="7" t="s">
        <v>32</v>
      </c>
      <c r="Q117" s="8">
        <v>1640000</v>
      </c>
      <c r="R117" s="6" t="s">
        <v>58</v>
      </c>
      <c r="S117" s="6" t="s">
        <v>34</v>
      </c>
      <c r="T117" s="6" t="s">
        <v>34</v>
      </c>
      <c r="U117" s="6" t="s">
        <v>34</v>
      </c>
      <c r="V117" s="6" t="s">
        <v>32</v>
      </c>
      <c r="W117" s="6" t="s">
        <v>515</v>
      </c>
      <c r="X117" s="7">
        <v>43008</v>
      </c>
    </row>
    <row r="118" spans="1:24" ht="15" customHeight="1" x14ac:dyDescent="0.25">
      <c r="A118" s="4" t="s">
        <v>24</v>
      </c>
      <c r="B118" s="5" t="s">
        <v>516</v>
      </c>
      <c r="C118" s="6" t="s">
        <v>517</v>
      </c>
      <c r="D118" s="6" t="s">
        <v>518</v>
      </c>
      <c r="E118" s="6" t="s">
        <v>519</v>
      </c>
      <c r="F118" s="6" t="s">
        <v>64</v>
      </c>
      <c r="G118" s="6" t="s">
        <v>520</v>
      </c>
      <c r="H118" s="7">
        <v>42387</v>
      </c>
      <c r="I118" s="6" t="s">
        <v>31</v>
      </c>
      <c r="J118" s="6" t="s">
        <v>32</v>
      </c>
      <c r="K118" s="6" t="s">
        <v>33</v>
      </c>
      <c r="L118" s="7">
        <v>42794</v>
      </c>
      <c r="M118" s="8">
        <v>37238</v>
      </c>
      <c r="N118" s="7">
        <v>43349</v>
      </c>
      <c r="O118" s="8">
        <v>1557208</v>
      </c>
      <c r="P118" s="7" t="s">
        <v>32</v>
      </c>
      <c r="Q118" s="8" t="s">
        <v>32</v>
      </c>
      <c r="R118" s="6" t="s">
        <v>34</v>
      </c>
      <c r="S118" s="6" t="s">
        <v>34</v>
      </c>
      <c r="T118" s="6" t="s">
        <v>34</v>
      </c>
      <c r="U118" s="6" t="s">
        <v>35</v>
      </c>
      <c r="V118" s="6" t="s">
        <v>35</v>
      </c>
      <c r="W118" s="6" t="s">
        <v>521</v>
      </c>
      <c r="X118" s="7">
        <v>43008</v>
      </c>
    </row>
    <row r="119" spans="1:24" ht="15" customHeight="1" x14ac:dyDescent="0.25">
      <c r="A119" s="4" t="s">
        <v>24</v>
      </c>
      <c r="B119" s="5" t="s">
        <v>522</v>
      </c>
      <c r="C119" s="6" t="s">
        <v>523</v>
      </c>
      <c r="D119" s="6" t="s">
        <v>524</v>
      </c>
      <c r="E119" s="6" t="s">
        <v>525</v>
      </c>
      <c r="F119" s="6" t="s">
        <v>29</v>
      </c>
      <c r="G119" s="6" t="s">
        <v>526</v>
      </c>
      <c r="H119" s="7">
        <v>42079</v>
      </c>
      <c r="I119" s="6" t="s">
        <v>111</v>
      </c>
      <c r="J119" s="6" t="s">
        <v>32</v>
      </c>
      <c r="K119" s="6" t="s">
        <v>50</v>
      </c>
      <c r="L119" s="7">
        <v>42185</v>
      </c>
      <c r="M119" s="8">
        <v>465200</v>
      </c>
      <c r="N119" s="7">
        <v>42916</v>
      </c>
      <c r="O119" s="8">
        <v>2252013</v>
      </c>
      <c r="P119" s="7">
        <v>43008</v>
      </c>
      <c r="Q119" s="8" t="s">
        <v>32</v>
      </c>
      <c r="R119" s="6" t="s">
        <v>34</v>
      </c>
      <c r="S119" s="6" t="s">
        <v>34</v>
      </c>
      <c r="T119" s="6" t="s">
        <v>34</v>
      </c>
      <c r="U119" s="6" t="s">
        <v>58</v>
      </c>
      <c r="V119" s="6" t="s">
        <v>34</v>
      </c>
      <c r="W119" s="6" t="s">
        <v>527</v>
      </c>
      <c r="X119" s="7">
        <v>43019</v>
      </c>
    </row>
    <row r="120" spans="1:24" ht="15" customHeight="1" x14ac:dyDescent="0.25">
      <c r="A120" s="4" t="s">
        <v>24</v>
      </c>
      <c r="B120" s="5" t="s">
        <v>528</v>
      </c>
      <c r="C120" s="6" t="s">
        <v>523</v>
      </c>
      <c r="D120" s="6" t="s">
        <v>524</v>
      </c>
      <c r="E120" s="6" t="s">
        <v>529</v>
      </c>
      <c r="F120" s="6" t="s">
        <v>29</v>
      </c>
      <c r="G120" s="6" t="s">
        <v>530</v>
      </c>
      <c r="H120" s="7">
        <v>42217</v>
      </c>
      <c r="I120" s="6" t="s">
        <v>31</v>
      </c>
      <c r="J120" s="6" t="s">
        <v>32</v>
      </c>
      <c r="K120" s="6" t="s">
        <v>33</v>
      </c>
      <c r="L120" s="7">
        <v>42551</v>
      </c>
      <c r="M120" s="8">
        <v>1206242</v>
      </c>
      <c r="N120" s="7">
        <v>42825</v>
      </c>
      <c r="O120" s="8">
        <v>1493758</v>
      </c>
      <c r="P120" s="7">
        <v>43281</v>
      </c>
      <c r="Q120" s="8">
        <v>1855758</v>
      </c>
      <c r="R120" s="6" t="s">
        <v>34</v>
      </c>
      <c r="S120" s="6" t="s">
        <v>58</v>
      </c>
      <c r="T120" s="6" t="s">
        <v>58</v>
      </c>
      <c r="U120" s="6" t="s">
        <v>34</v>
      </c>
      <c r="V120" s="6" t="s">
        <v>34</v>
      </c>
      <c r="W120" s="6" t="s">
        <v>531</v>
      </c>
      <c r="X120" s="7">
        <v>43018</v>
      </c>
    </row>
    <row r="121" spans="1:24" ht="15" customHeight="1" x14ac:dyDescent="0.25">
      <c r="A121" s="4" t="s">
        <v>24</v>
      </c>
      <c r="B121" s="5" t="s">
        <v>532</v>
      </c>
      <c r="C121" s="6" t="s">
        <v>533</v>
      </c>
      <c r="D121" s="6" t="s">
        <v>534</v>
      </c>
      <c r="E121" s="6" t="s">
        <v>535</v>
      </c>
      <c r="F121" s="6" t="s">
        <v>64</v>
      </c>
      <c r="G121" s="6" t="s">
        <v>536</v>
      </c>
      <c r="H121" s="7">
        <v>41863</v>
      </c>
      <c r="I121" s="6" t="s">
        <v>31</v>
      </c>
      <c r="J121" s="6" t="s">
        <v>32</v>
      </c>
      <c r="K121" s="6" t="s">
        <v>33</v>
      </c>
      <c r="L121" s="7">
        <v>42643</v>
      </c>
      <c r="M121" s="8">
        <v>164327.1</v>
      </c>
      <c r="N121" s="7">
        <v>43281</v>
      </c>
      <c r="O121" s="8">
        <v>1069673</v>
      </c>
      <c r="P121" s="7" t="s">
        <v>32</v>
      </c>
      <c r="Q121" s="8" t="s">
        <v>32</v>
      </c>
      <c r="R121" s="6" t="s">
        <v>34</v>
      </c>
      <c r="S121" s="6" t="s">
        <v>34</v>
      </c>
      <c r="T121" s="6" t="s">
        <v>34</v>
      </c>
      <c r="U121" s="6" t="s">
        <v>34</v>
      </c>
      <c r="V121" s="6" t="s">
        <v>34</v>
      </c>
      <c r="W121" s="6" t="s">
        <v>537</v>
      </c>
      <c r="X121" s="7">
        <v>43021</v>
      </c>
    </row>
    <row r="122" spans="1:24" ht="15" customHeight="1" x14ac:dyDescent="0.25">
      <c r="A122" s="4" t="s">
        <v>24</v>
      </c>
      <c r="B122" s="5" t="s">
        <v>538</v>
      </c>
      <c r="C122" s="6" t="s">
        <v>539</v>
      </c>
      <c r="D122" s="6" t="s">
        <v>540</v>
      </c>
      <c r="E122" s="6" t="s">
        <v>541</v>
      </c>
      <c r="F122" s="6" t="s">
        <v>29</v>
      </c>
      <c r="G122" s="6" t="s">
        <v>542</v>
      </c>
      <c r="H122" s="7">
        <v>42494</v>
      </c>
      <c r="I122" s="6" t="s">
        <v>31</v>
      </c>
      <c r="J122" s="6" t="s">
        <v>32</v>
      </c>
      <c r="K122" s="6" t="s">
        <v>543</v>
      </c>
      <c r="L122" s="7" t="s">
        <v>32</v>
      </c>
      <c r="M122" s="8" t="s">
        <v>32</v>
      </c>
      <c r="N122" s="7" t="s">
        <v>32</v>
      </c>
      <c r="O122" s="8" t="s">
        <v>32</v>
      </c>
      <c r="P122" s="7" t="s">
        <v>32</v>
      </c>
      <c r="Q122" s="8" t="s">
        <v>32</v>
      </c>
      <c r="R122" s="6" t="s">
        <v>32</v>
      </c>
      <c r="S122" s="6" t="s">
        <v>32</v>
      </c>
      <c r="T122" s="6" t="s">
        <v>32</v>
      </c>
      <c r="U122" s="6" t="s">
        <v>32</v>
      </c>
      <c r="V122" s="6" t="s">
        <v>32</v>
      </c>
      <c r="W122" s="6" t="s">
        <v>544</v>
      </c>
      <c r="X122" s="7">
        <v>43008</v>
      </c>
    </row>
    <row r="123" spans="1:24" ht="15" customHeight="1" x14ac:dyDescent="0.25">
      <c r="A123" s="4" t="s">
        <v>24</v>
      </c>
      <c r="B123" s="5" t="s">
        <v>545</v>
      </c>
      <c r="C123" s="6" t="s">
        <v>539</v>
      </c>
      <c r="D123" s="6" t="s">
        <v>540</v>
      </c>
      <c r="E123" s="6" t="s">
        <v>546</v>
      </c>
      <c r="F123" s="6" t="s">
        <v>29</v>
      </c>
      <c r="G123" s="6" t="s">
        <v>547</v>
      </c>
      <c r="H123" s="7">
        <v>42494</v>
      </c>
      <c r="I123" s="6" t="s">
        <v>31</v>
      </c>
      <c r="J123" s="6" t="s">
        <v>32</v>
      </c>
      <c r="K123" s="6" t="s">
        <v>543</v>
      </c>
      <c r="L123" s="7" t="s">
        <v>32</v>
      </c>
      <c r="M123" s="8" t="s">
        <v>32</v>
      </c>
      <c r="N123" s="7" t="s">
        <v>32</v>
      </c>
      <c r="O123" s="8" t="s">
        <v>32</v>
      </c>
      <c r="P123" s="7" t="s">
        <v>32</v>
      </c>
      <c r="Q123" s="8" t="s">
        <v>32</v>
      </c>
      <c r="R123" s="6" t="s">
        <v>32</v>
      </c>
      <c r="S123" s="6" t="s">
        <v>32</v>
      </c>
      <c r="T123" s="6" t="s">
        <v>32</v>
      </c>
      <c r="U123" s="6" t="s">
        <v>32</v>
      </c>
      <c r="V123" s="6" t="s">
        <v>32</v>
      </c>
      <c r="W123" s="6" t="s">
        <v>544</v>
      </c>
      <c r="X123" s="7">
        <v>43008</v>
      </c>
    </row>
    <row r="124" spans="1:24" ht="15" customHeight="1" x14ac:dyDescent="0.25">
      <c r="A124" s="4" t="s">
        <v>24</v>
      </c>
      <c r="B124" s="5" t="s">
        <v>548</v>
      </c>
      <c r="C124" s="6" t="s">
        <v>539</v>
      </c>
      <c r="D124" s="6" t="s">
        <v>540</v>
      </c>
      <c r="E124" s="6" t="s">
        <v>549</v>
      </c>
      <c r="F124" s="6" t="s">
        <v>29</v>
      </c>
      <c r="G124" s="6" t="s">
        <v>547</v>
      </c>
      <c r="H124" s="7">
        <v>42917</v>
      </c>
      <c r="I124" s="6" t="s">
        <v>31</v>
      </c>
      <c r="J124" s="6" t="s">
        <v>32</v>
      </c>
      <c r="K124" s="6" t="s">
        <v>67</v>
      </c>
      <c r="L124" s="7" t="s">
        <v>32</v>
      </c>
      <c r="M124" s="8" t="s">
        <v>32</v>
      </c>
      <c r="N124" s="7" t="s">
        <v>32</v>
      </c>
      <c r="O124" s="8" t="s">
        <v>32</v>
      </c>
      <c r="P124" s="7" t="s">
        <v>32</v>
      </c>
      <c r="Q124" s="8" t="s">
        <v>32</v>
      </c>
      <c r="R124" s="6" t="s">
        <v>32</v>
      </c>
      <c r="S124" s="6" t="s">
        <v>32</v>
      </c>
      <c r="T124" s="6" t="s">
        <v>32</v>
      </c>
      <c r="U124" s="6" t="s">
        <v>32</v>
      </c>
      <c r="V124" s="6" t="s">
        <v>32</v>
      </c>
      <c r="W124" s="6" t="s">
        <v>550</v>
      </c>
      <c r="X124" s="7">
        <v>43008</v>
      </c>
    </row>
    <row r="125" spans="1:24" ht="15" customHeight="1" x14ac:dyDescent="0.25">
      <c r="A125" s="4" t="s">
        <v>24</v>
      </c>
      <c r="B125" s="5" t="s">
        <v>551</v>
      </c>
      <c r="C125" s="6" t="s">
        <v>552</v>
      </c>
      <c r="D125" s="6" t="s">
        <v>553</v>
      </c>
      <c r="E125" s="6" t="s">
        <v>554</v>
      </c>
      <c r="F125" s="6" t="s">
        <v>77</v>
      </c>
      <c r="G125" s="6" t="s">
        <v>555</v>
      </c>
      <c r="H125" s="7">
        <v>42718</v>
      </c>
      <c r="I125" s="6" t="s">
        <v>31</v>
      </c>
      <c r="J125" s="6" t="s">
        <v>32</v>
      </c>
      <c r="K125" s="6" t="s">
        <v>33</v>
      </c>
      <c r="L125" s="7">
        <v>42796</v>
      </c>
      <c r="M125" s="8">
        <v>32000</v>
      </c>
      <c r="N125" s="7">
        <v>43161</v>
      </c>
      <c r="O125" s="8">
        <v>9367029</v>
      </c>
      <c r="P125" s="7" t="s">
        <v>32</v>
      </c>
      <c r="Q125" s="8" t="s">
        <v>32</v>
      </c>
      <c r="R125" s="6" t="s">
        <v>34</v>
      </c>
      <c r="S125" s="6" t="s">
        <v>34</v>
      </c>
      <c r="T125" s="6" t="s">
        <v>35</v>
      </c>
      <c r="U125" s="6" t="s">
        <v>35</v>
      </c>
      <c r="V125" s="6" t="s">
        <v>35</v>
      </c>
      <c r="W125" s="6" t="s">
        <v>556</v>
      </c>
      <c r="X125" s="7">
        <v>43017</v>
      </c>
    </row>
    <row r="126" spans="1:24" ht="15" customHeight="1" x14ac:dyDescent="0.25">
      <c r="A126" s="4" t="s">
        <v>24</v>
      </c>
      <c r="B126" s="5" t="s">
        <v>559</v>
      </c>
      <c r="C126" s="6" t="s">
        <v>552</v>
      </c>
      <c r="D126" s="6" t="s">
        <v>553</v>
      </c>
      <c r="E126" s="6" t="s">
        <v>562</v>
      </c>
      <c r="F126" s="6" t="s">
        <v>77</v>
      </c>
      <c r="G126" s="6" t="s">
        <v>563</v>
      </c>
      <c r="H126" s="7">
        <v>42838</v>
      </c>
      <c r="I126" s="6" t="s">
        <v>31</v>
      </c>
      <c r="J126" s="6" t="s">
        <v>32</v>
      </c>
      <c r="K126" s="6" t="s">
        <v>33</v>
      </c>
      <c r="L126" s="7">
        <v>42943</v>
      </c>
      <c r="M126" s="8">
        <v>0</v>
      </c>
      <c r="N126" s="7">
        <v>43312</v>
      </c>
      <c r="O126" s="8">
        <v>2229000</v>
      </c>
      <c r="P126" s="7" t="s">
        <v>32</v>
      </c>
      <c r="Q126" s="8" t="s">
        <v>32</v>
      </c>
      <c r="R126" s="6" t="s">
        <v>34</v>
      </c>
      <c r="S126" s="6" t="s">
        <v>35</v>
      </c>
      <c r="T126" s="6" t="s">
        <v>35</v>
      </c>
      <c r="U126" s="6" t="s">
        <v>35</v>
      </c>
      <c r="V126" s="6" t="s">
        <v>35</v>
      </c>
      <c r="W126" s="6" t="s">
        <v>556</v>
      </c>
      <c r="X126" s="7">
        <v>43017</v>
      </c>
    </row>
    <row r="127" spans="1:24" ht="15" customHeight="1" x14ac:dyDescent="0.25">
      <c r="A127" s="4" t="s">
        <v>24</v>
      </c>
      <c r="B127" s="5" t="s">
        <v>551</v>
      </c>
      <c r="C127" s="6" t="s">
        <v>552</v>
      </c>
      <c r="D127" s="6" t="s">
        <v>553</v>
      </c>
      <c r="E127" s="6" t="s">
        <v>557</v>
      </c>
      <c r="F127" s="6" t="s">
        <v>77</v>
      </c>
      <c r="G127" s="6" t="s">
        <v>1112</v>
      </c>
      <c r="H127" s="7">
        <v>42816</v>
      </c>
      <c r="I127" s="6" t="s">
        <v>31</v>
      </c>
      <c r="J127" s="6" t="s">
        <v>32</v>
      </c>
      <c r="K127" s="6" t="s">
        <v>33</v>
      </c>
      <c r="L127" s="7">
        <v>42874</v>
      </c>
      <c r="M127" s="8">
        <v>0</v>
      </c>
      <c r="N127" s="7">
        <v>43078</v>
      </c>
      <c r="O127" s="8">
        <v>2442001</v>
      </c>
      <c r="P127" s="7" t="s">
        <v>32</v>
      </c>
      <c r="Q127" s="8" t="s">
        <v>32</v>
      </c>
      <c r="R127" s="6" t="s">
        <v>34</v>
      </c>
      <c r="S127" s="6" t="s">
        <v>34</v>
      </c>
      <c r="T127" s="6" t="s">
        <v>35</v>
      </c>
      <c r="U127" s="6" t="s">
        <v>35</v>
      </c>
      <c r="V127" s="6" t="s">
        <v>35</v>
      </c>
      <c r="W127" s="6" t="s">
        <v>558</v>
      </c>
      <c r="X127" s="7">
        <v>43017</v>
      </c>
    </row>
    <row r="128" spans="1:24" ht="15" customHeight="1" x14ac:dyDescent="0.25">
      <c r="A128" s="4" t="s">
        <v>24</v>
      </c>
      <c r="B128" s="5" t="s">
        <v>559</v>
      </c>
      <c r="C128" s="6" t="s">
        <v>552</v>
      </c>
      <c r="D128" s="6" t="s">
        <v>553</v>
      </c>
      <c r="E128" s="6" t="s">
        <v>560</v>
      </c>
      <c r="F128" s="6" t="s">
        <v>77</v>
      </c>
      <c r="G128" s="6" t="s">
        <v>561</v>
      </c>
      <c r="H128" s="7">
        <v>42895</v>
      </c>
      <c r="I128" s="6" t="s">
        <v>31</v>
      </c>
      <c r="J128" s="6" t="s">
        <v>32</v>
      </c>
      <c r="K128" s="6" t="s">
        <v>33</v>
      </c>
      <c r="L128" s="7">
        <v>42946</v>
      </c>
      <c r="M128" s="8">
        <v>0</v>
      </c>
      <c r="N128" s="7">
        <v>43312</v>
      </c>
      <c r="O128" s="8">
        <v>2547800</v>
      </c>
      <c r="P128" s="7" t="s">
        <v>32</v>
      </c>
      <c r="Q128" s="8" t="s">
        <v>32</v>
      </c>
      <c r="R128" s="6" t="s">
        <v>34</v>
      </c>
      <c r="S128" s="6" t="s">
        <v>35</v>
      </c>
      <c r="T128" s="6" t="s">
        <v>35</v>
      </c>
      <c r="U128" s="6" t="s">
        <v>35</v>
      </c>
      <c r="V128" s="6" t="s">
        <v>35</v>
      </c>
      <c r="W128" s="6" t="s">
        <v>558</v>
      </c>
      <c r="X128" s="7">
        <v>43017</v>
      </c>
    </row>
    <row r="129" spans="1:24" ht="15" customHeight="1" x14ac:dyDescent="0.25">
      <c r="A129" s="4" t="s">
        <v>24</v>
      </c>
      <c r="B129" s="5" t="s">
        <v>569</v>
      </c>
      <c r="C129" s="6" t="s">
        <v>565</v>
      </c>
      <c r="D129" s="6" t="s">
        <v>566</v>
      </c>
      <c r="E129" s="6" t="s">
        <v>570</v>
      </c>
      <c r="F129" s="6" t="s">
        <v>29</v>
      </c>
      <c r="G129" s="6" t="s">
        <v>571</v>
      </c>
      <c r="H129" s="7">
        <v>42480</v>
      </c>
      <c r="I129" s="6" t="s">
        <v>31</v>
      </c>
      <c r="J129" s="6" t="s">
        <v>32</v>
      </c>
      <c r="K129" s="6" t="s">
        <v>67</v>
      </c>
      <c r="L129" s="7" t="s">
        <v>32</v>
      </c>
      <c r="M129" s="8" t="s">
        <v>32</v>
      </c>
      <c r="N129" s="7" t="s">
        <v>32</v>
      </c>
      <c r="O129" s="8" t="s">
        <v>32</v>
      </c>
      <c r="P129" s="7" t="s">
        <v>32</v>
      </c>
      <c r="Q129" s="8" t="s">
        <v>32</v>
      </c>
      <c r="R129" s="6" t="s">
        <v>32</v>
      </c>
      <c r="S129" s="6" t="s">
        <v>32</v>
      </c>
      <c r="T129" s="6" t="s">
        <v>32</v>
      </c>
      <c r="U129" s="6" t="s">
        <v>32</v>
      </c>
      <c r="V129" s="6" t="s">
        <v>32</v>
      </c>
      <c r="W129" s="6" t="s">
        <v>572</v>
      </c>
      <c r="X129" s="7">
        <v>43028</v>
      </c>
    </row>
    <row r="130" spans="1:24" ht="15" customHeight="1" x14ac:dyDescent="0.25">
      <c r="A130" s="4" t="s">
        <v>24</v>
      </c>
      <c r="B130" s="5" t="s">
        <v>564</v>
      </c>
      <c r="C130" s="6" t="s">
        <v>565</v>
      </c>
      <c r="D130" s="6" t="s">
        <v>566</v>
      </c>
      <c r="E130" s="6" t="s">
        <v>567</v>
      </c>
      <c r="F130" s="6" t="s">
        <v>29</v>
      </c>
      <c r="G130" s="6" t="s">
        <v>568</v>
      </c>
      <c r="H130" s="7">
        <v>41671</v>
      </c>
      <c r="I130" s="6" t="s">
        <v>31</v>
      </c>
      <c r="J130" s="6" t="s">
        <v>32</v>
      </c>
      <c r="K130" s="6" t="s">
        <v>67</v>
      </c>
      <c r="L130" s="7" t="s">
        <v>32</v>
      </c>
      <c r="M130" s="8" t="s">
        <v>32</v>
      </c>
      <c r="N130" s="7" t="s">
        <v>32</v>
      </c>
      <c r="O130" s="8" t="s">
        <v>32</v>
      </c>
      <c r="P130" s="7" t="s">
        <v>32</v>
      </c>
      <c r="Q130" s="8" t="s">
        <v>32</v>
      </c>
      <c r="R130" s="6" t="s">
        <v>32</v>
      </c>
      <c r="S130" s="6" t="s">
        <v>32</v>
      </c>
      <c r="T130" s="6" t="s">
        <v>32</v>
      </c>
      <c r="U130" s="6" t="s">
        <v>32</v>
      </c>
      <c r="V130" s="6" t="s">
        <v>32</v>
      </c>
      <c r="W130" s="6" t="s">
        <v>1086</v>
      </c>
      <c r="X130" s="7">
        <v>43028</v>
      </c>
    </row>
    <row r="131" spans="1:24" ht="15" customHeight="1" x14ac:dyDescent="0.25">
      <c r="A131" s="4" t="s">
        <v>24</v>
      </c>
      <c r="B131" s="5" t="s">
        <v>582</v>
      </c>
      <c r="C131" s="6" t="s">
        <v>574</v>
      </c>
      <c r="D131" s="6" t="s">
        <v>575</v>
      </c>
      <c r="E131" s="6" t="s">
        <v>583</v>
      </c>
      <c r="F131" s="6" t="s">
        <v>29</v>
      </c>
      <c r="G131" s="6" t="s">
        <v>584</v>
      </c>
      <c r="H131" s="7">
        <v>42309</v>
      </c>
      <c r="I131" s="6" t="s">
        <v>48</v>
      </c>
      <c r="J131" s="6" t="s">
        <v>585</v>
      </c>
      <c r="K131" s="6" t="s">
        <v>67</v>
      </c>
      <c r="L131" s="7" t="s">
        <v>32</v>
      </c>
      <c r="M131" s="8" t="s">
        <v>32</v>
      </c>
      <c r="N131" s="7" t="s">
        <v>32</v>
      </c>
      <c r="O131" s="8" t="s">
        <v>32</v>
      </c>
      <c r="P131" s="7" t="s">
        <v>32</v>
      </c>
      <c r="Q131" s="8" t="s">
        <v>32</v>
      </c>
      <c r="R131" s="6" t="s">
        <v>32</v>
      </c>
      <c r="S131" s="6" t="s">
        <v>32</v>
      </c>
      <c r="T131" s="6" t="s">
        <v>32</v>
      </c>
      <c r="U131" s="6" t="s">
        <v>32</v>
      </c>
      <c r="V131" s="6" t="s">
        <v>32</v>
      </c>
      <c r="W131" s="6" t="s">
        <v>586</v>
      </c>
      <c r="X131" s="7">
        <v>43020</v>
      </c>
    </row>
    <row r="132" spans="1:24" ht="15" customHeight="1" x14ac:dyDescent="0.25">
      <c r="A132" s="4" t="s">
        <v>24</v>
      </c>
      <c r="B132" s="5" t="s">
        <v>579</v>
      </c>
      <c r="C132" s="6" t="s">
        <v>574</v>
      </c>
      <c r="D132" s="6" t="s">
        <v>575</v>
      </c>
      <c r="E132" s="6" t="s">
        <v>580</v>
      </c>
      <c r="F132" s="6" t="s">
        <v>29</v>
      </c>
      <c r="G132" s="6" t="s">
        <v>581</v>
      </c>
      <c r="H132" s="7">
        <v>42430</v>
      </c>
      <c r="I132" s="6" t="s">
        <v>31</v>
      </c>
      <c r="J132" s="6" t="s">
        <v>32</v>
      </c>
      <c r="K132" s="6" t="s">
        <v>33</v>
      </c>
      <c r="L132" s="7">
        <v>42491</v>
      </c>
      <c r="M132" s="8">
        <v>0</v>
      </c>
      <c r="N132" s="7">
        <v>43313</v>
      </c>
      <c r="O132" s="8">
        <v>4800000</v>
      </c>
      <c r="P132" s="7">
        <v>43411</v>
      </c>
      <c r="Q132" s="8">
        <v>4854146</v>
      </c>
      <c r="R132" s="6" t="s">
        <v>34</v>
      </c>
      <c r="S132" s="6" t="s">
        <v>58</v>
      </c>
      <c r="T132" s="6" t="s">
        <v>34</v>
      </c>
      <c r="U132" s="6" t="s">
        <v>58</v>
      </c>
      <c r="V132" s="6" t="s">
        <v>34</v>
      </c>
      <c r="W132" s="6" t="s">
        <v>1113</v>
      </c>
      <c r="X132" s="7">
        <v>43020</v>
      </c>
    </row>
    <row r="133" spans="1:24" ht="15" customHeight="1" x14ac:dyDescent="0.25">
      <c r="A133" s="4" t="s">
        <v>24</v>
      </c>
      <c r="B133" s="5" t="s">
        <v>587</v>
      </c>
      <c r="C133" s="6" t="s">
        <v>574</v>
      </c>
      <c r="D133" s="6" t="s">
        <v>575</v>
      </c>
      <c r="E133" s="6" t="s">
        <v>588</v>
      </c>
      <c r="F133" s="6" t="s">
        <v>29</v>
      </c>
      <c r="G133" s="6" t="s">
        <v>589</v>
      </c>
      <c r="H133" s="7">
        <v>42186</v>
      </c>
      <c r="I133" s="6" t="s">
        <v>31</v>
      </c>
      <c r="J133" s="6" t="s">
        <v>32</v>
      </c>
      <c r="K133" s="6" t="s">
        <v>543</v>
      </c>
      <c r="L133" s="7" t="s">
        <v>32</v>
      </c>
      <c r="M133" s="8" t="s">
        <v>32</v>
      </c>
      <c r="N133" s="7" t="s">
        <v>32</v>
      </c>
      <c r="O133" s="8" t="s">
        <v>32</v>
      </c>
      <c r="P133" s="7" t="s">
        <v>32</v>
      </c>
      <c r="Q133" s="8" t="s">
        <v>32</v>
      </c>
      <c r="R133" s="6" t="s">
        <v>32</v>
      </c>
      <c r="S133" s="6" t="s">
        <v>32</v>
      </c>
      <c r="T133" s="6" t="s">
        <v>32</v>
      </c>
      <c r="U133" s="6" t="s">
        <v>32</v>
      </c>
      <c r="V133" s="6" t="s">
        <v>32</v>
      </c>
      <c r="W133" s="6" t="s">
        <v>1114</v>
      </c>
      <c r="X133" s="7">
        <v>43017</v>
      </c>
    </row>
    <row r="134" spans="1:24" ht="15" customHeight="1" x14ac:dyDescent="0.25">
      <c r="A134" s="4" t="s">
        <v>24</v>
      </c>
      <c r="B134" s="5" t="s">
        <v>573</v>
      </c>
      <c r="C134" s="6" t="s">
        <v>574</v>
      </c>
      <c r="D134" s="6" t="s">
        <v>575</v>
      </c>
      <c r="E134" s="6" t="s">
        <v>576</v>
      </c>
      <c r="F134" s="6" t="s">
        <v>29</v>
      </c>
      <c r="G134" s="6" t="s">
        <v>577</v>
      </c>
      <c r="H134" s="7">
        <v>41841</v>
      </c>
      <c r="I134" s="6" t="s">
        <v>48</v>
      </c>
      <c r="J134" s="6" t="s">
        <v>578</v>
      </c>
      <c r="K134" s="6" t="s">
        <v>33</v>
      </c>
      <c r="L134" s="7">
        <v>42159</v>
      </c>
      <c r="M134" s="8">
        <v>50000</v>
      </c>
      <c r="N134" s="7">
        <v>42766</v>
      </c>
      <c r="O134" s="8">
        <v>1826610</v>
      </c>
      <c r="P134" s="7">
        <v>43029</v>
      </c>
      <c r="Q134" s="8">
        <v>4153768</v>
      </c>
      <c r="R134" s="6" t="s">
        <v>58</v>
      </c>
      <c r="S134" s="6" t="s">
        <v>58</v>
      </c>
      <c r="T134" s="6" t="s">
        <v>58</v>
      </c>
      <c r="U134" s="6" t="s">
        <v>58</v>
      </c>
      <c r="V134" s="6" t="s">
        <v>34</v>
      </c>
      <c r="W134" s="6" t="s">
        <v>1087</v>
      </c>
      <c r="X134" s="7">
        <v>43020</v>
      </c>
    </row>
    <row r="135" spans="1:24" ht="15" customHeight="1" x14ac:dyDescent="0.25">
      <c r="A135" s="4" t="s">
        <v>24</v>
      </c>
      <c r="B135" s="5" t="s">
        <v>590</v>
      </c>
      <c r="C135" s="6" t="s">
        <v>591</v>
      </c>
      <c r="D135" s="6" t="s">
        <v>592</v>
      </c>
      <c r="E135" s="6" t="s">
        <v>593</v>
      </c>
      <c r="F135" s="6" t="s">
        <v>77</v>
      </c>
      <c r="G135" s="6" t="s">
        <v>594</v>
      </c>
      <c r="H135" s="7">
        <v>42461</v>
      </c>
      <c r="I135" s="6" t="s">
        <v>31</v>
      </c>
      <c r="J135" s="6" t="s">
        <v>32</v>
      </c>
      <c r="K135" s="6" t="s">
        <v>50</v>
      </c>
      <c r="L135" s="7">
        <v>42917</v>
      </c>
      <c r="M135" s="8">
        <v>10000</v>
      </c>
      <c r="N135" s="7">
        <v>43009</v>
      </c>
      <c r="O135" s="8">
        <v>488330</v>
      </c>
      <c r="P135" s="7" t="s">
        <v>32</v>
      </c>
      <c r="Q135" s="8" t="s">
        <v>32</v>
      </c>
      <c r="R135" s="6" t="s">
        <v>34</v>
      </c>
      <c r="S135" s="6" t="s">
        <v>34</v>
      </c>
      <c r="T135" s="6" t="s">
        <v>34</v>
      </c>
      <c r="U135" s="6" t="s">
        <v>34</v>
      </c>
      <c r="V135" s="6" t="s">
        <v>34</v>
      </c>
      <c r="W135" s="6" t="s">
        <v>595</v>
      </c>
      <c r="X135" s="7">
        <v>43008</v>
      </c>
    </row>
    <row r="136" spans="1:24" ht="15" customHeight="1" x14ac:dyDescent="0.25">
      <c r="A136" s="4" t="s">
        <v>24</v>
      </c>
      <c r="B136" s="5" t="s">
        <v>596</v>
      </c>
      <c r="C136" s="6" t="s">
        <v>591</v>
      </c>
      <c r="D136" s="6" t="s">
        <v>592</v>
      </c>
      <c r="E136" s="6" t="s">
        <v>597</v>
      </c>
      <c r="F136" s="6" t="s">
        <v>77</v>
      </c>
      <c r="G136" s="6" t="s">
        <v>598</v>
      </c>
      <c r="H136" s="7">
        <v>42795</v>
      </c>
      <c r="I136" s="6" t="s">
        <v>48</v>
      </c>
      <c r="J136" s="6" t="s">
        <v>599</v>
      </c>
      <c r="K136" s="6" t="s">
        <v>312</v>
      </c>
      <c r="L136" s="7" t="s">
        <v>32</v>
      </c>
      <c r="M136" s="8" t="s">
        <v>32</v>
      </c>
      <c r="N136" s="7" t="s">
        <v>32</v>
      </c>
      <c r="O136" s="8" t="s">
        <v>32</v>
      </c>
      <c r="P136" s="7" t="s">
        <v>32</v>
      </c>
      <c r="Q136" s="8" t="s">
        <v>32</v>
      </c>
      <c r="R136" s="6" t="s">
        <v>32</v>
      </c>
      <c r="S136" s="6" t="s">
        <v>32</v>
      </c>
      <c r="T136" s="6" t="s">
        <v>32</v>
      </c>
      <c r="U136" s="6" t="s">
        <v>32</v>
      </c>
      <c r="V136" s="6" t="s">
        <v>32</v>
      </c>
      <c r="W136" s="6" t="s">
        <v>600</v>
      </c>
      <c r="X136" s="7">
        <v>43008</v>
      </c>
    </row>
    <row r="137" spans="1:24" ht="15" customHeight="1" x14ac:dyDescent="0.25">
      <c r="A137" s="4" t="s">
        <v>24</v>
      </c>
      <c r="B137" s="5" t="s">
        <v>607</v>
      </c>
      <c r="C137" s="6" t="s">
        <v>602</v>
      </c>
      <c r="D137" s="6" t="s">
        <v>603</v>
      </c>
      <c r="E137" s="6" t="s">
        <v>608</v>
      </c>
      <c r="F137" s="6" t="s">
        <v>64</v>
      </c>
      <c r="G137" s="6" t="s">
        <v>609</v>
      </c>
      <c r="H137" s="7">
        <v>42219</v>
      </c>
      <c r="I137" s="6" t="s">
        <v>31</v>
      </c>
      <c r="J137" s="6" t="s">
        <v>32</v>
      </c>
      <c r="K137" s="6" t="s">
        <v>33</v>
      </c>
      <c r="L137" s="7">
        <v>42608</v>
      </c>
      <c r="M137" s="8">
        <v>0</v>
      </c>
      <c r="N137" s="7">
        <v>43008</v>
      </c>
      <c r="O137" s="8">
        <v>1204000</v>
      </c>
      <c r="P137" s="7">
        <v>43098</v>
      </c>
      <c r="Q137" s="8">
        <v>1149494</v>
      </c>
      <c r="R137" s="6" t="s">
        <v>34</v>
      </c>
      <c r="S137" s="6" t="s">
        <v>34</v>
      </c>
      <c r="T137" s="6" t="s">
        <v>34</v>
      </c>
      <c r="U137" s="6" t="s">
        <v>34</v>
      </c>
      <c r="V137" s="6" t="s">
        <v>34</v>
      </c>
      <c r="W137" s="6" t="s">
        <v>610</v>
      </c>
      <c r="X137" s="7">
        <v>43008</v>
      </c>
    </row>
    <row r="138" spans="1:24" ht="15" customHeight="1" x14ac:dyDescent="0.25">
      <c r="A138" s="4" t="s">
        <v>24</v>
      </c>
      <c r="B138" s="5" t="s">
        <v>601</v>
      </c>
      <c r="C138" s="6" t="s">
        <v>602</v>
      </c>
      <c r="D138" s="6" t="s">
        <v>603</v>
      </c>
      <c r="E138" s="6" t="s">
        <v>604</v>
      </c>
      <c r="F138" s="6" t="s">
        <v>64</v>
      </c>
      <c r="G138" s="6" t="s">
        <v>605</v>
      </c>
      <c r="H138" s="7">
        <v>41519</v>
      </c>
      <c r="I138" s="6" t="s">
        <v>31</v>
      </c>
      <c r="J138" s="6" t="s">
        <v>32</v>
      </c>
      <c r="K138" s="6" t="s">
        <v>33</v>
      </c>
      <c r="L138" s="7">
        <v>42394</v>
      </c>
      <c r="M138" s="8">
        <v>0</v>
      </c>
      <c r="N138" s="7">
        <v>42643</v>
      </c>
      <c r="O138" s="8">
        <v>3455000</v>
      </c>
      <c r="P138" s="7">
        <v>43054</v>
      </c>
      <c r="Q138" s="8">
        <v>4357275</v>
      </c>
      <c r="R138" s="6" t="s">
        <v>58</v>
      </c>
      <c r="S138" s="6" t="s">
        <v>58</v>
      </c>
      <c r="T138" s="6" t="s">
        <v>58</v>
      </c>
      <c r="U138" s="6" t="s">
        <v>58</v>
      </c>
      <c r="V138" s="6" t="s">
        <v>58</v>
      </c>
      <c r="W138" s="6" t="s">
        <v>606</v>
      </c>
      <c r="X138" s="7">
        <v>43008</v>
      </c>
    </row>
    <row r="139" spans="1:24" ht="15" customHeight="1" x14ac:dyDescent="0.25">
      <c r="A139" s="4" t="s">
        <v>24</v>
      </c>
      <c r="B139" s="5" t="s">
        <v>611</v>
      </c>
      <c r="C139" s="6" t="s">
        <v>602</v>
      </c>
      <c r="D139" s="6" t="s">
        <v>603</v>
      </c>
      <c r="E139" s="6" t="s">
        <v>612</v>
      </c>
      <c r="F139" s="6" t="s">
        <v>64</v>
      </c>
      <c r="G139" s="6" t="s">
        <v>613</v>
      </c>
      <c r="H139" s="7">
        <v>42186</v>
      </c>
      <c r="I139" s="6" t="s">
        <v>31</v>
      </c>
      <c r="J139" s="6" t="s">
        <v>32</v>
      </c>
      <c r="K139" s="6" t="s">
        <v>50</v>
      </c>
      <c r="L139" s="7">
        <v>42664</v>
      </c>
      <c r="M139" s="8">
        <v>0</v>
      </c>
      <c r="N139" s="7">
        <v>42977</v>
      </c>
      <c r="O139" s="8">
        <v>1971000</v>
      </c>
      <c r="P139" s="7">
        <v>42991</v>
      </c>
      <c r="Q139" s="8">
        <v>1781967</v>
      </c>
      <c r="R139" s="6" t="s">
        <v>34</v>
      </c>
      <c r="S139" s="6" t="s">
        <v>34</v>
      </c>
      <c r="T139" s="6" t="s">
        <v>34</v>
      </c>
      <c r="U139" s="6" t="s">
        <v>34</v>
      </c>
      <c r="V139" s="6" t="s">
        <v>34</v>
      </c>
      <c r="W139" s="6" t="s">
        <v>614</v>
      </c>
      <c r="X139" s="7">
        <v>43008</v>
      </c>
    </row>
    <row r="140" spans="1:24" ht="15" customHeight="1" x14ac:dyDescent="0.25">
      <c r="A140" s="4" t="s">
        <v>24</v>
      </c>
      <c r="B140" s="5" t="s">
        <v>615</v>
      </c>
      <c r="C140" s="6" t="s">
        <v>602</v>
      </c>
      <c r="D140" s="6" t="s">
        <v>603</v>
      </c>
      <c r="E140" s="6" t="s">
        <v>616</v>
      </c>
      <c r="F140" s="6" t="s">
        <v>64</v>
      </c>
      <c r="G140" s="6" t="s">
        <v>617</v>
      </c>
      <c r="H140" s="7">
        <v>42227</v>
      </c>
      <c r="I140" s="6" t="s">
        <v>31</v>
      </c>
      <c r="J140" s="6" t="s">
        <v>32</v>
      </c>
      <c r="K140" s="6" t="s">
        <v>33</v>
      </c>
      <c r="L140" s="7">
        <v>42771</v>
      </c>
      <c r="M140" s="8">
        <v>0</v>
      </c>
      <c r="N140" s="7">
        <v>42985</v>
      </c>
      <c r="O140" s="8">
        <v>1424000</v>
      </c>
      <c r="P140" s="7">
        <v>43151</v>
      </c>
      <c r="Q140" s="8">
        <v>1374008</v>
      </c>
      <c r="R140" s="6" t="s">
        <v>58</v>
      </c>
      <c r="S140" s="6" t="s">
        <v>34</v>
      </c>
      <c r="T140" s="6" t="s">
        <v>34</v>
      </c>
      <c r="U140" s="6" t="s">
        <v>34</v>
      </c>
      <c r="V140" s="6" t="s">
        <v>34</v>
      </c>
      <c r="W140" s="6" t="s">
        <v>618</v>
      </c>
      <c r="X140" s="7">
        <v>43008</v>
      </c>
    </row>
    <row r="141" spans="1:24" ht="15" customHeight="1" x14ac:dyDescent="0.25">
      <c r="A141" s="4" t="s">
        <v>24</v>
      </c>
      <c r="B141" s="5" t="s">
        <v>630</v>
      </c>
      <c r="C141" s="6" t="s">
        <v>602</v>
      </c>
      <c r="D141" s="6" t="s">
        <v>603</v>
      </c>
      <c r="E141" s="6" t="s">
        <v>631</v>
      </c>
      <c r="F141" s="6" t="s">
        <v>64</v>
      </c>
      <c r="G141" s="6" t="s">
        <v>632</v>
      </c>
      <c r="H141" s="7">
        <v>42233</v>
      </c>
      <c r="I141" s="6" t="s">
        <v>31</v>
      </c>
      <c r="J141" s="6" t="s">
        <v>32</v>
      </c>
      <c r="K141" s="6" t="s">
        <v>33</v>
      </c>
      <c r="L141" s="7">
        <v>42997</v>
      </c>
      <c r="M141" s="8">
        <v>0</v>
      </c>
      <c r="N141" s="7">
        <v>43189</v>
      </c>
      <c r="O141" s="8">
        <v>1898000</v>
      </c>
      <c r="P141" s="7">
        <v>43137</v>
      </c>
      <c r="Q141" s="8">
        <v>1507479</v>
      </c>
      <c r="R141" s="6" t="s">
        <v>34</v>
      </c>
      <c r="S141" s="6" t="s">
        <v>35</v>
      </c>
      <c r="T141" s="6" t="s">
        <v>35</v>
      </c>
      <c r="U141" s="6" t="s">
        <v>35</v>
      </c>
      <c r="V141" s="6" t="s">
        <v>35</v>
      </c>
      <c r="W141" s="6" t="s">
        <v>622</v>
      </c>
      <c r="X141" s="7">
        <v>43008</v>
      </c>
    </row>
    <row r="142" spans="1:24" ht="15" customHeight="1" x14ac:dyDescent="0.25">
      <c r="A142" s="4" t="s">
        <v>24</v>
      </c>
      <c r="B142" s="5" t="s">
        <v>630</v>
      </c>
      <c r="C142" s="6" t="s">
        <v>602</v>
      </c>
      <c r="D142" s="6" t="s">
        <v>603</v>
      </c>
      <c r="E142" s="6" t="s">
        <v>633</v>
      </c>
      <c r="F142" s="6" t="s">
        <v>64</v>
      </c>
      <c r="G142" s="6" t="s">
        <v>634</v>
      </c>
      <c r="H142" s="7">
        <v>42431</v>
      </c>
      <c r="I142" s="6" t="s">
        <v>31</v>
      </c>
      <c r="J142" s="6" t="s">
        <v>32</v>
      </c>
      <c r="K142" s="6" t="s">
        <v>33</v>
      </c>
      <c r="L142" s="7">
        <v>42991</v>
      </c>
      <c r="M142" s="8">
        <v>0</v>
      </c>
      <c r="N142" s="7">
        <v>43159</v>
      </c>
      <c r="O142" s="8">
        <v>2476000</v>
      </c>
      <c r="P142" s="7">
        <v>43187</v>
      </c>
      <c r="Q142" s="8">
        <v>2407219</v>
      </c>
      <c r="R142" s="6" t="s">
        <v>34</v>
      </c>
      <c r="S142" s="6" t="s">
        <v>35</v>
      </c>
      <c r="T142" s="6" t="s">
        <v>35</v>
      </c>
      <c r="U142" s="6" t="s">
        <v>35</v>
      </c>
      <c r="V142" s="6" t="s">
        <v>35</v>
      </c>
      <c r="W142" s="6" t="s">
        <v>622</v>
      </c>
      <c r="X142" s="7">
        <v>43008</v>
      </c>
    </row>
    <row r="143" spans="1:24" ht="15" customHeight="1" x14ac:dyDescent="0.25">
      <c r="A143" s="4" t="s">
        <v>24</v>
      </c>
      <c r="B143" s="5" t="s">
        <v>619</v>
      </c>
      <c r="C143" s="6" t="s">
        <v>602</v>
      </c>
      <c r="D143" s="6" t="s">
        <v>603</v>
      </c>
      <c r="E143" s="6" t="s">
        <v>620</v>
      </c>
      <c r="F143" s="6" t="s">
        <v>64</v>
      </c>
      <c r="G143" s="6" t="s">
        <v>621</v>
      </c>
      <c r="H143" s="7">
        <v>42663</v>
      </c>
      <c r="I143" s="6" t="s">
        <v>31</v>
      </c>
      <c r="J143" s="6" t="s">
        <v>32</v>
      </c>
      <c r="K143" s="6" t="s">
        <v>33</v>
      </c>
      <c r="L143" s="7">
        <v>42856</v>
      </c>
      <c r="M143" s="8">
        <v>0</v>
      </c>
      <c r="N143" s="7">
        <v>43143</v>
      </c>
      <c r="O143" s="8">
        <v>1624000</v>
      </c>
      <c r="P143" s="7">
        <v>43140</v>
      </c>
      <c r="Q143" s="8">
        <v>1360697</v>
      </c>
      <c r="R143" s="6" t="s">
        <v>34</v>
      </c>
      <c r="S143" s="6" t="s">
        <v>34</v>
      </c>
      <c r="T143" s="6" t="s">
        <v>34</v>
      </c>
      <c r="U143" s="6" t="s">
        <v>34</v>
      </c>
      <c r="V143" s="6" t="s">
        <v>34</v>
      </c>
      <c r="W143" s="6" t="s">
        <v>622</v>
      </c>
      <c r="X143" s="7">
        <v>43008</v>
      </c>
    </row>
    <row r="144" spans="1:24" ht="15" customHeight="1" x14ac:dyDescent="0.25">
      <c r="A144" s="4" t="s">
        <v>24</v>
      </c>
      <c r="B144" s="5" t="s">
        <v>623</v>
      </c>
      <c r="C144" s="6" t="s">
        <v>602</v>
      </c>
      <c r="D144" s="6" t="s">
        <v>603</v>
      </c>
      <c r="E144" s="6" t="s">
        <v>624</v>
      </c>
      <c r="F144" s="6" t="s">
        <v>64</v>
      </c>
      <c r="G144" s="6" t="s">
        <v>625</v>
      </c>
      <c r="H144" s="7">
        <v>42614</v>
      </c>
      <c r="I144" s="6" t="s">
        <v>31</v>
      </c>
      <c r="J144" s="6" t="s">
        <v>32</v>
      </c>
      <c r="K144" s="6" t="s">
        <v>33</v>
      </c>
      <c r="L144" s="7">
        <v>42900</v>
      </c>
      <c r="M144" s="8">
        <v>0</v>
      </c>
      <c r="N144" s="7">
        <v>43069</v>
      </c>
      <c r="O144" s="8">
        <v>1096000</v>
      </c>
      <c r="P144" s="7">
        <v>43041</v>
      </c>
      <c r="Q144" s="8">
        <v>740537</v>
      </c>
      <c r="R144" s="6" t="s">
        <v>34</v>
      </c>
      <c r="S144" s="6" t="s">
        <v>34</v>
      </c>
      <c r="T144" s="6" t="s">
        <v>34</v>
      </c>
      <c r="U144" s="6" t="s">
        <v>34</v>
      </c>
      <c r="V144" s="6" t="s">
        <v>34</v>
      </c>
      <c r="W144" s="6" t="s">
        <v>622</v>
      </c>
      <c r="X144" s="7">
        <v>43008</v>
      </c>
    </row>
    <row r="145" spans="1:24" ht="15" customHeight="1" x14ac:dyDescent="0.25">
      <c r="A145" s="4" t="s">
        <v>24</v>
      </c>
      <c r="B145" s="5" t="s">
        <v>626</v>
      </c>
      <c r="C145" s="6" t="s">
        <v>602</v>
      </c>
      <c r="D145" s="6" t="s">
        <v>603</v>
      </c>
      <c r="E145" s="6" t="s">
        <v>627</v>
      </c>
      <c r="F145" s="6" t="s">
        <v>64</v>
      </c>
      <c r="G145" s="6" t="s">
        <v>628</v>
      </c>
      <c r="H145" s="7">
        <v>42738</v>
      </c>
      <c r="I145" s="6" t="s">
        <v>111</v>
      </c>
      <c r="J145" s="6" t="s">
        <v>32</v>
      </c>
      <c r="K145" s="6" t="s">
        <v>33</v>
      </c>
      <c r="L145" s="7">
        <v>42884</v>
      </c>
      <c r="M145" s="8">
        <v>0</v>
      </c>
      <c r="N145" s="7">
        <v>43130</v>
      </c>
      <c r="O145" s="8">
        <v>2875000</v>
      </c>
      <c r="P145" s="7">
        <v>43014</v>
      </c>
      <c r="Q145" s="8">
        <v>2800000</v>
      </c>
      <c r="R145" s="6" t="s">
        <v>34</v>
      </c>
      <c r="S145" s="6" t="s">
        <v>34</v>
      </c>
      <c r="T145" s="6" t="s">
        <v>34</v>
      </c>
      <c r="U145" s="6" t="s">
        <v>34</v>
      </c>
      <c r="V145" s="6" t="s">
        <v>34</v>
      </c>
      <c r="W145" s="6" t="s">
        <v>629</v>
      </c>
      <c r="X145" s="7">
        <v>43008</v>
      </c>
    </row>
    <row r="146" spans="1:24" ht="15" customHeight="1" x14ac:dyDescent="0.25">
      <c r="A146" s="4" t="s">
        <v>24</v>
      </c>
      <c r="B146" s="5" t="s">
        <v>652</v>
      </c>
      <c r="C146" s="6" t="s">
        <v>636</v>
      </c>
      <c r="D146" s="6" t="s">
        <v>637</v>
      </c>
      <c r="E146" s="6" t="s">
        <v>653</v>
      </c>
      <c r="F146" s="6" t="s">
        <v>143</v>
      </c>
      <c r="G146" s="6" t="s">
        <v>654</v>
      </c>
      <c r="H146" s="7">
        <v>42186</v>
      </c>
      <c r="I146" s="6" t="s">
        <v>48</v>
      </c>
      <c r="J146" s="6" t="s">
        <v>640</v>
      </c>
      <c r="K146" s="6" t="s">
        <v>425</v>
      </c>
      <c r="L146" s="7" t="s">
        <v>32</v>
      </c>
      <c r="M146" s="8" t="s">
        <v>32</v>
      </c>
      <c r="N146" s="7" t="s">
        <v>32</v>
      </c>
      <c r="O146" s="8">
        <v>10000000</v>
      </c>
      <c r="P146" s="7" t="s">
        <v>32</v>
      </c>
      <c r="Q146" s="8" t="s">
        <v>32</v>
      </c>
      <c r="R146" s="6" t="s">
        <v>35</v>
      </c>
      <c r="S146" s="6" t="s">
        <v>35</v>
      </c>
      <c r="T146" s="6" t="s">
        <v>34</v>
      </c>
      <c r="U146" s="6" t="s">
        <v>34</v>
      </c>
      <c r="V146" s="6" t="s">
        <v>34</v>
      </c>
      <c r="W146" s="6" t="s">
        <v>655</v>
      </c>
      <c r="X146" s="7">
        <v>43008</v>
      </c>
    </row>
    <row r="147" spans="1:24" ht="15" customHeight="1" x14ac:dyDescent="0.25">
      <c r="A147" s="4" t="s">
        <v>24</v>
      </c>
      <c r="B147" s="5" t="s">
        <v>646</v>
      </c>
      <c r="C147" s="6" t="s">
        <v>636</v>
      </c>
      <c r="D147" s="6" t="s">
        <v>637</v>
      </c>
      <c r="E147" s="6" t="s">
        <v>647</v>
      </c>
      <c r="F147" s="6" t="s">
        <v>143</v>
      </c>
      <c r="G147" s="6" t="s">
        <v>648</v>
      </c>
      <c r="H147" s="7">
        <v>42186</v>
      </c>
      <c r="I147" s="6" t="s">
        <v>48</v>
      </c>
      <c r="J147" s="6" t="s">
        <v>640</v>
      </c>
      <c r="K147" s="6" t="s">
        <v>33</v>
      </c>
      <c r="L147" s="7">
        <v>42278</v>
      </c>
      <c r="M147" s="8">
        <v>0</v>
      </c>
      <c r="N147" s="7">
        <v>42916</v>
      </c>
      <c r="O147" s="8">
        <v>1500000</v>
      </c>
      <c r="P147" s="7">
        <v>43074</v>
      </c>
      <c r="Q147" s="8">
        <v>1230000</v>
      </c>
      <c r="R147" s="6" t="s">
        <v>34</v>
      </c>
      <c r="S147" s="6" t="s">
        <v>34</v>
      </c>
      <c r="T147" s="6" t="s">
        <v>58</v>
      </c>
      <c r="U147" s="6" t="s">
        <v>34</v>
      </c>
      <c r="V147" s="6" t="s">
        <v>34</v>
      </c>
      <c r="W147" s="6" t="s">
        <v>645</v>
      </c>
      <c r="X147" s="7">
        <v>43008</v>
      </c>
    </row>
    <row r="148" spans="1:24" ht="15" customHeight="1" x14ac:dyDescent="0.25">
      <c r="A148" s="4" t="s">
        <v>24</v>
      </c>
      <c r="B148" s="5" t="s">
        <v>649</v>
      </c>
      <c r="C148" s="6" t="s">
        <v>636</v>
      </c>
      <c r="D148" s="6" t="s">
        <v>637</v>
      </c>
      <c r="E148" s="6" t="s">
        <v>650</v>
      </c>
      <c r="F148" s="6" t="s">
        <v>143</v>
      </c>
      <c r="G148" s="6" t="s">
        <v>651</v>
      </c>
      <c r="H148" s="7">
        <v>42186</v>
      </c>
      <c r="I148" s="6" t="s">
        <v>48</v>
      </c>
      <c r="J148" s="6" t="s">
        <v>640</v>
      </c>
      <c r="K148" s="6" t="s">
        <v>33</v>
      </c>
      <c r="L148" s="7">
        <v>42404</v>
      </c>
      <c r="M148" s="8">
        <v>0</v>
      </c>
      <c r="N148" s="7">
        <v>42916</v>
      </c>
      <c r="O148" s="8">
        <v>1750000</v>
      </c>
      <c r="P148" s="7">
        <v>43069</v>
      </c>
      <c r="Q148" s="8">
        <v>2092000</v>
      </c>
      <c r="R148" s="6" t="s">
        <v>58</v>
      </c>
      <c r="S148" s="6" t="s">
        <v>34</v>
      </c>
      <c r="T148" s="6" t="s">
        <v>34</v>
      </c>
      <c r="U148" s="6" t="s">
        <v>34</v>
      </c>
      <c r="V148" s="6" t="s">
        <v>34</v>
      </c>
      <c r="W148" s="6" t="s">
        <v>1115</v>
      </c>
      <c r="X148" s="7">
        <v>43008</v>
      </c>
    </row>
    <row r="149" spans="1:24" ht="15" customHeight="1" x14ac:dyDescent="0.25">
      <c r="A149" s="4" t="s">
        <v>24</v>
      </c>
      <c r="B149" s="5" t="s">
        <v>635</v>
      </c>
      <c r="C149" s="6" t="s">
        <v>636</v>
      </c>
      <c r="D149" s="6" t="s">
        <v>637</v>
      </c>
      <c r="E149" s="6" t="s">
        <v>638</v>
      </c>
      <c r="F149" s="6" t="s">
        <v>143</v>
      </c>
      <c r="G149" s="6" t="s">
        <v>639</v>
      </c>
      <c r="H149" s="7">
        <v>41456</v>
      </c>
      <c r="I149" s="6" t="s">
        <v>48</v>
      </c>
      <c r="J149" s="6" t="s">
        <v>640</v>
      </c>
      <c r="K149" s="6" t="s">
        <v>33</v>
      </c>
      <c r="L149" s="7">
        <v>41829</v>
      </c>
      <c r="M149" s="8">
        <v>60737</v>
      </c>
      <c r="N149" s="7">
        <v>42916</v>
      </c>
      <c r="O149" s="8">
        <v>1200000</v>
      </c>
      <c r="P149" s="7">
        <v>43091</v>
      </c>
      <c r="Q149" s="8">
        <v>1810000</v>
      </c>
      <c r="R149" s="6" t="s">
        <v>58</v>
      </c>
      <c r="S149" s="6" t="s">
        <v>34</v>
      </c>
      <c r="T149" s="6" t="s">
        <v>58</v>
      </c>
      <c r="U149" s="6" t="s">
        <v>34</v>
      </c>
      <c r="V149" s="6" t="s">
        <v>34</v>
      </c>
      <c r="W149" s="6" t="s">
        <v>641</v>
      </c>
      <c r="X149" s="7">
        <v>43008</v>
      </c>
    </row>
    <row r="150" spans="1:24" ht="15" customHeight="1" x14ac:dyDescent="0.25">
      <c r="A150" s="4" t="s">
        <v>24</v>
      </c>
      <c r="B150" s="5" t="s">
        <v>642</v>
      </c>
      <c r="C150" s="6" t="s">
        <v>636</v>
      </c>
      <c r="D150" s="6" t="s">
        <v>637</v>
      </c>
      <c r="E150" s="6" t="s">
        <v>643</v>
      </c>
      <c r="F150" s="6" t="s">
        <v>143</v>
      </c>
      <c r="G150" s="6" t="s">
        <v>644</v>
      </c>
      <c r="H150" s="7">
        <v>41821</v>
      </c>
      <c r="I150" s="6" t="s">
        <v>48</v>
      </c>
      <c r="J150" s="6" t="s">
        <v>640</v>
      </c>
      <c r="K150" s="6" t="s">
        <v>33</v>
      </c>
      <c r="L150" s="7">
        <v>41913</v>
      </c>
      <c r="M150" s="8">
        <v>0</v>
      </c>
      <c r="N150" s="7">
        <v>43281</v>
      </c>
      <c r="O150" s="8">
        <v>2180000</v>
      </c>
      <c r="P150" s="7" t="s">
        <v>32</v>
      </c>
      <c r="Q150" s="8" t="s">
        <v>32</v>
      </c>
      <c r="R150" s="6" t="s">
        <v>34</v>
      </c>
      <c r="S150" s="6" t="s">
        <v>34</v>
      </c>
      <c r="T150" s="6" t="s">
        <v>34</v>
      </c>
      <c r="U150" s="6" t="s">
        <v>34</v>
      </c>
      <c r="V150" s="6" t="s">
        <v>34</v>
      </c>
      <c r="W150" s="6" t="s">
        <v>645</v>
      </c>
      <c r="X150" s="7">
        <v>43008</v>
      </c>
    </row>
    <row r="151" spans="1:24" ht="15" customHeight="1" x14ac:dyDescent="0.25">
      <c r="A151" s="4" t="s">
        <v>24</v>
      </c>
      <c r="B151" s="5" t="s">
        <v>662</v>
      </c>
      <c r="C151" s="6" t="s">
        <v>657</v>
      </c>
      <c r="D151" s="6" t="s">
        <v>658</v>
      </c>
      <c r="E151" s="6" t="s">
        <v>663</v>
      </c>
      <c r="F151" s="6" t="s">
        <v>29</v>
      </c>
      <c r="G151" s="6" t="s">
        <v>664</v>
      </c>
      <c r="H151" s="7">
        <v>42370</v>
      </c>
      <c r="I151" s="6" t="s">
        <v>31</v>
      </c>
      <c r="J151" s="6" t="s">
        <v>32</v>
      </c>
      <c r="K151" s="6" t="s">
        <v>67</v>
      </c>
      <c r="L151" s="7" t="s">
        <v>32</v>
      </c>
      <c r="M151" s="8" t="s">
        <v>32</v>
      </c>
      <c r="N151" s="7" t="s">
        <v>32</v>
      </c>
      <c r="O151" s="8" t="s">
        <v>32</v>
      </c>
      <c r="P151" s="7" t="s">
        <v>32</v>
      </c>
      <c r="Q151" s="8" t="s">
        <v>32</v>
      </c>
      <c r="R151" s="6" t="s">
        <v>32</v>
      </c>
      <c r="S151" s="6" t="s">
        <v>32</v>
      </c>
      <c r="T151" s="6" t="s">
        <v>32</v>
      </c>
      <c r="U151" s="6" t="s">
        <v>32</v>
      </c>
      <c r="V151" s="6" t="s">
        <v>32</v>
      </c>
      <c r="W151" s="6" t="s">
        <v>1088</v>
      </c>
      <c r="X151" s="7">
        <v>43008</v>
      </c>
    </row>
    <row r="152" spans="1:24" ht="15" customHeight="1" x14ac:dyDescent="0.25">
      <c r="A152" s="4" t="s">
        <v>24</v>
      </c>
      <c r="B152" s="5" t="s">
        <v>656</v>
      </c>
      <c r="C152" s="6" t="s">
        <v>657</v>
      </c>
      <c r="D152" s="6" t="s">
        <v>658</v>
      </c>
      <c r="E152" s="6" t="s">
        <v>659</v>
      </c>
      <c r="F152" s="6" t="s">
        <v>29</v>
      </c>
      <c r="G152" s="6" t="s">
        <v>660</v>
      </c>
      <c r="H152" s="7">
        <v>42324</v>
      </c>
      <c r="I152" s="6" t="s">
        <v>31</v>
      </c>
      <c r="J152" s="6" t="s">
        <v>32</v>
      </c>
      <c r="K152" s="6" t="s">
        <v>33</v>
      </c>
      <c r="L152" s="7">
        <v>42461</v>
      </c>
      <c r="M152" s="8">
        <v>202050</v>
      </c>
      <c r="N152" s="7">
        <v>42767</v>
      </c>
      <c r="O152" s="8">
        <v>1900000</v>
      </c>
      <c r="P152" s="7">
        <v>43191</v>
      </c>
      <c r="Q152" s="8" t="s">
        <v>32</v>
      </c>
      <c r="R152" s="6" t="s">
        <v>58</v>
      </c>
      <c r="S152" s="6" t="s">
        <v>58</v>
      </c>
      <c r="T152" s="6" t="s">
        <v>58</v>
      </c>
      <c r="U152" s="6" t="s">
        <v>34</v>
      </c>
      <c r="V152" s="6" t="s">
        <v>34</v>
      </c>
      <c r="W152" s="6" t="s">
        <v>661</v>
      </c>
      <c r="X152" s="7">
        <v>43008</v>
      </c>
    </row>
    <row r="153" spans="1:24" ht="15" customHeight="1" x14ac:dyDescent="0.25">
      <c r="A153" s="4" t="s">
        <v>24</v>
      </c>
      <c r="B153" s="5" t="s">
        <v>665</v>
      </c>
      <c r="C153" s="6" t="s">
        <v>657</v>
      </c>
      <c r="D153" s="6" t="s">
        <v>658</v>
      </c>
      <c r="E153" s="6" t="s">
        <v>666</v>
      </c>
      <c r="F153" s="6" t="s">
        <v>29</v>
      </c>
      <c r="G153" s="6" t="s">
        <v>667</v>
      </c>
      <c r="H153" s="7">
        <v>42979</v>
      </c>
      <c r="I153" s="6" t="s">
        <v>31</v>
      </c>
      <c r="J153" s="6" t="s">
        <v>32</v>
      </c>
      <c r="K153" s="6" t="s">
        <v>67</v>
      </c>
      <c r="L153" s="7" t="s">
        <v>32</v>
      </c>
      <c r="M153" s="8" t="s">
        <v>32</v>
      </c>
      <c r="N153" s="7" t="s">
        <v>32</v>
      </c>
      <c r="O153" s="8" t="s">
        <v>32</v>
      </c>
      <c r="P153" s="7" t="s">
        <v>32</v>
      </c>
      <c r="Q153" s="8" t="s">
        <v>32</v>
      </c>
      <c r="R153" s="6" t="s">
        <v>32</v>
      </c>
      <c r="S153" s="6" t="s">
        <v>32</v>
      </c>
      <c r="T153" s="6" t="s">
        <v>32</v>
      </c>
      <c r="U153" s="6" t="s">
        <v>32</v>
      </c>
      <c r="V153" s="6" t="s">
        <v>32</v>
      </c>
      <c r="W153" s="6" t="s">
        <v>668</v>
      </c>
      <c r="X153" s="7">
        <v>43008</v>
      </c>
    </row>
    <row r="154" spans="1:24" ht="15" customHeight="1" x14ac:dyDescent="0.25">
      <c r="A154" s="4" t="s">
        <v>24</v>
      </c>
      <c r="B154" s="5" t="s">
        <v>665</v>
      </c>
      <c r="C154" s="6" t="s">
        <v>657</v>
      </c>
      <c r="D154" s="6" t="s">
        <v>658</v>
      </c>
      <c r="E154" s="6" t="s">
        <v>669</v>
      </c>
      <c r="F154" s="6" t="s">
        <v>29</v>
      </c>
      <c r="G154" s="6" t="s">
        <v>670</v>
      </c>
      <c r="H154" s="7">
        <v>42856</v>
      </c>
      <c r="I154" s="6" t="s">
        <v>31</v>
      </c>
      <c r="J154" s="6" t="s">
        <v>32</v>
      </c>
      <c r="K154" s="6" t="s">
        <v>33</v>
      </c>
      <c r="L154" s="7">
        <v>42844</v>
      </c>
      <c r="M154" s="8">
        <v>0</v>
      </c>
      <c r="N154" s="7">
        <v>43099</v>
      </c>
      <c r="O154" s="8">
        <v>1054000</v>
      </c>
      <c r="P154" s="7">
        <v>43221</v>
      </c>
      <c r="Q154" s="8" t="s">
        <v>32</v>
      </c>
      <c r="R154" s="6" t="s">
        <v>34</v>
      </c>
      <c r="S154" s="6" t="s">
        <v>34</v>
      </c>
      <c r="T154" s="6" t="s">
        <v>34</v>
      </c>
      <c r="U154" s="6" t="s">
        <v>34</v>
      </c>
      <c r="V154" s="6" t="s">
        <v>34</v>
      </c>
      <c r="W154" s="6" t="s">
        <v>671</v>
      </c>
      <c r="X154" s="7">
        <v>43008</v>
      </c>
    </row>
    <row r="155" spans="1:24" ht="15" customHeight="1" x14ac:dyDescent="0.25">
      <c r="A155" s="4" t="s">
        <v>24</v>
      </c>
      <c r="B155" s="5" t="s">
        <v>672</v>
      </c>
      <c r="C155" s="6" t="s">
        <v>673</v>
      </c>
      <c r="D155" s="6" t="s">
        <v>674</v>
      </c>
      <c r="E155" s="6" t="s">
        <v>675</v>
      </c>
      <c r="F155" s="6" t="s">
        <v>64</v>
      </c>
      <c r="G155" s="6" t="s">
        <v>1116</v>
      </c>
      <c r="H155" s="7">
        <v>42917</v>
      </c>
      <c r="I155" s="6" t="s">
        <v>48</v>
      </c>
      <c r="J155" s="6" t="s">
        <v>676</v>
      </c>
      <c r="K155" s="6" t="s">
        <v>67</v>
      </c>
      <c r="L155" s="7" t="s">
        <v>32</v>
      </c>
      <c r="M155" s="8" t="s">
        <v>32</v>
      </c>
      <c r="N155" s="7" t="s">
        <v>32</v>
      </c>
      <c r="O155" s="8" t="s">
        <v>32</v>
      </c>
      <c r="P155" s="7" t="s">
        <v>32</v>
      </c>
      <c r="Q155" s="8" t="s">
        <v>32</v>
      </c>
      <c r="R155" s="6" t="s">
        <v>32</v>
      </c>
      <c r="S155" s="6" t="s">
        <v>32</v>
      </c>
      <c r="T155" s="6" t="s">
        <v>32</v>
      </c>
      <c r="U155" s="6" t="s">
        <v>32</v>
      </c>
      <c r="V155" s="6" t="s">
        <v>32</v>
      </c>
      <c r="W155" s="6" t="s">
        <v>677</v>
      </c>
      <c r="X155" s="7">
        <v>43008</v>
      </c>
    </row>
    <row r="156" spans="1:24" ht="15" customHeight="1" x14ac:dyDescent="0.25">
      <c r="A156" s="4" t="s">
        <v>24</v>
      </c>
      <c r="B156" s="5" t="s">
        <v>678</v>
      </c>
      <c r="C156" s="6" t="s">
        <v>679</v>
      </c>
      <c r="D156" s="6" t="s">
        <v>680</v>
      </c>
      <c r="E156" s="6" t="s">
        <v>681</v>
      </c>
      <c r="F156" s="6" t="s">
        <v>29</v>
      </c>
      <c r="G156" s="6" t="s">
        <v>682</v>
      </c>
      <c r="H156" s="7">
        <v>42661</v>
      </c>
      <c r="I156" s="6" t="s">
        <v>31</v>
      </c>
      <c r="J156" s="6" t="s">
        <v>32</v>
      </c>
      <c r="K156" s="6" t="s">
        <v>67</v>
      </c>
      <c r="L156" s="7" t="s">
        <v>32</v>
      </c>
      <c r="M156" s="8" t="s">
        <v>32</v>
      </c>
      <c r="N156" s="7" t="s">
        <v>32</v>
      </c>
      <c r="O156" s="8" t="s">
        <v>32</v>
      </c>
      <c r="P156" s="7" t="s">
        <v>32</v>
      </c>
      <c r="Q156" s="8" t="s">
        <v>32</v>
      </c>
      <c r="R156" s="6" t="s">
        <v>32</v>
      </c>
      <c r="S156" s="6" t="s">
        <v>32</v>
      </c>
      <c r="T156" s="6" t="s">
        <v>32</v>
      </c>
      <c r="U156" s="6" t="s">
        <v>32</v>
      </c>
      <c r="V156" s="6" t="s">
        <v>32</v>
      </c>
      <c r="W156" s="6" t="s">
        <v>683</v>
      </c>
      <c r="X156" s="7">
        <v>43019</v>
      </c>
    </row>
    <row r="157" spans="1:24" ht="15" customHeight="1" x14ac:dyDescent="0.25">
      <c r="A157" s="4" t="s">
        <v>24</v>
      </c>
      <c r="B157" s="5" t="s">
        <v>684</v>
      </c>
      <c r="C157" s="6" t="s">
        <v>679</v>
      </c>
      <c r="D157" s="6" t="s">
        <v>680</v>
      </c>
      <c r="E157" s="6" t="s">
        <v>685</v>
      </c>
      <c r="F157" s="6" t="s">
        <v>29</v>
      </c>
      <c r="G157" s="6" t="s">
        <v>686</v>
      </c>
      <c r="H157" s="7">
        <v>42824</v>
      </c>
      <c r="I157" s="6" t="s">
        <v>31</v>
      </c>
      <c r="J157" s="6" t="s">
        <v>32</v>
      </c>
      <c r="K157" s="6" t="s">
        <v>67</v>
      </c>
      <c r="L157" s="7" t="s">
        <v>32</v>
      </c>
      <c r="M157" s="8" t="s">
        <v>32</v>
      </c>
      <c r="N157" s="7" t="s">
        <v>32</v>
      </c>
      <c r="O157" s="8" t="s">
        <v>32</v>
      </c>
      <c r="P157" s="7" t="s">
        <v>32</v>
      </c>
      <c r="Q157" s="8" t="s">
        <v>32</v>
      </c>
      <c r="R157" s="6" t="s">
        <v>32</v>
      </c>
      <c r="S157" s="6" t="s">
        <v>32</v>
      </c>
      <c r="T157" s="6" t="s">
        <v>32</v>
      </c>
      <c r="U157" s="6" t="s">
        <v>32</v>
      </c>
      <c r="V157" s="6" t="s">
        <v>32</v>
      </c>
      <c r="W157" s="6" t="s">
        <v>687</v>
      </c>
      <c r="X157" s="7">
        <v>43019</v>
      </c>
    </row>
    <row r="158" spans="1:24" ht="15" customHeight="1" x14ac:dyDescent="0.25">
      <c r="A158" s="4" t="s">
        <v>24</v>
      </c>
      <c r="B158" s="5" t="s">
        <v>697</v>
      </c>
      <c r="C158" s="6" t="s">
        <v>689</v>
      </c>
      <c r="D158" s="6" t="s">
        <v>690</v>
      </c>
      <c r="E158" s="6" t="s">
        <v>700</v>
      </c>
      <c r="F158" s="6" t="s">
        <v>64</v>
      </c>
      <c r="G158" s="6" t="s">
        <v>1117</v>
      </c>
      <c r="H158" s="7">
        <v>42917</v>
      </c>
      <c r="I158" s="6" t="s">
        <v>48</v>
      </c>
      <c r="J158" s="6" t="s">
        <v>701</v>
      </c>
      <c r="K158" s="6" t="s">
        <v>67</v>
      </c>
      <c r="L158" s="7" t="s">
        <v>32</v>
      </c>
      <c r="M158" s="8" t="s">
        <v>32</v>
      </c>
      <c r="N158" s="7" t="s">
        <v>32</v>
      </c>
      <c r="O158" s="8" t="s">
        <v>32</v>
      </c>
      <c r="P158" s="7" t="s">
        <v>32</v>
      </c>
      <c r="Q158" s="8" t="s">
        <v>32</v>
      </c>
      <c r="R158" s="6" t="s">
        <v>32</v>
      </c>
      <c r="S158" s="6" t="s">
        <v>32</v>
      </c>
      <c r="T158" s="6" t="s">
        <v>32</v>
      </c>
      <c r="U158" s="6" t="s">
        <v>32</v>
      </c>
      <c r="V158" s="6" t="s">
        <v>32</v>
      </c>
      <c r="W158" s="6" t="s">
        <v>702</v>
      </c>
      <c r="X158" s="7">
        <v>43008</v>
      </c>
    </row>
    <row r="159" spans="1:24" ht="15" customHeight="1" x14ac:dyDescent="0.25">
      <c r="A159" s="4" t="s">
        <v>24</v>
      </c>
      <c r="B159" s="5" t="s">
        <v>688</v>
      </c>
      <c r="C159" s="6" t="s">
        <v>689</v>
      </c>
      <c r="D159" s="6" t="s">
        <v>690</v>
      </c>
      <c r="E159" s="6" t="s">
        <v>691</v>
      </c>
      <c r="F159" s="6" t="s">
        <v>64</v>
      </c>
      <c r="G159" s="6" t="s">
        <v>692</v>
      </c>
      <c r="H159" s="7">
        <v>42186</v>
      </c>
      <c r="I159" s="6" t="s">
        <v>111</v>
      </c>
      <c r="J159" s="6" t="s">
        <v>32</v>
      </c>
      <c r="K159" s="6" t="s">
        <v>50</v>
      </c>
      <c r="L159" s="7">
        <v>42490</v>
      </c>
      <c r="M159" s="8">
        <v>245033</v>
      </c>
      <c r="N159" s="7">
        <v>42916</v>
      </c>
      <c r="O159" s="8">
        <v>4716000</v>
      </c>
      <c r="P159" s="7">
        <v>43008</v>
      </c>
      <c r="Q159" s="8">
        <v>4220039</v>
      </c>
      <c r="R159" s="6" t="s">
        <v>34</v>
      </c>
      <c r="S159" s="6" t="s">
        <v>34</v>
      </c>
      <c r="T159" s="6" t="s">
        <v>34</v>
      </c>
      <c r="U159" s="6" t="s">
        <v>34</v>
      </c>
      <c r="V159" s="6" t="s">
        <v>34</v>
      </c>
      <c r="W159" s="6" t="s">
        <v>693</v>
      </c>
      <c r="X159" s="7">
        <v>43008</v>
      </c>
    </row>
    <row r="160" spans="1:24" ht="15" customHeight="1" x14ac:dyDescent="0.25">
      <c r="A160" s="4" t="s">
        <v>24</v>
      </c>
      <c r="B160" s="5" t="s">
        <v>697</v>
      </c>
      <c r="C160" s="6" t="s">
        <v>689</v>
      </c>
      <c r="D160" s="6" t="s">
        <v>690</v>
      </c>
      <c r="E160" s="6" t="s">
        <v>703</v>
      </c>
      <c r="F160" s="6" t="s">
        <v>64</v>
      </c>
      <c r="G160" s="6" t="s">
        <v>704</v>
      </c>
      <c r="H160" s="7">
        <v>42917</v>
      </c>
      <c r="I160" s="6" t="s">
        <v>111</v>
      </c>
      <c r="J160" s="6" t="s">
        <v>32</v>
      </c>
      <c r="K160" s="6" t="s">
        <v>67</v>
      </c>
      <c r="L160" s="7" t="s">
        <v>32</v>
      </c>
      <c r="M160" s="8" t="s">
        <v>32</v>
      </c>
      <c r="N160" s="7" t="s">
        <v>32</v>
      </c>
      <c r="O160" s="8" t="s">
        <v>32</v>
      </c>
      <c r="P160" s="7" t="s">
        <v>32</v>
      </c>
      <c r="Q160" s="8" t="s">
        <v>32</v>
      </c>
      <c r="R160" s="6" t="s">
        <v>32</v>
      </c>
      <c r="S160" s="6" t="s">
        <v>32</v>
      </c>
      <c r="T160" s="6" t="s">
        <v>32</v>
      </c>
      <c r="U160" s="6" t="s">
        <v>32</v>
      </c>
      <c r="V160" s="6" t="s">
        <v>32</v>
      </c>
      <c r="W160" s="6" t="s">
        <v>705</v>
      </c>
      <c r="X160" s="7">
        <v>43008</v>
      </c>
    </row>
    <row r="161" spans="1:24" ht="15" customHeight="1" x14ac:dyDescent="0.25">
      <c r="A161" s="4" t="s">
        <v>24</v>
      </c>
      <c r="B161" s="5" t="s">
        <v>694</v>
      </c>
      <c r="C161" s="6" t="s">
        <v>689</v>
      </c>
      <c r="D161" s="6" t="s">
        <v>690</v>
      </c>
      <c r="E161" s="6" t="s">
        <v>1118</v>
      </c>
      <c r="F161" s="6" t="s">
        <v>64</v>
      </c>
      <c r="G161" s="6" t="s">
        <v>695</v>
      </c>
      <c r="H161" s="7">
        <v>42664</v>
      </c>
      <c r="I161" s="6" t="s">
        <v>31</v>
      </c>
      <c r="J161" s="6" t="s">
        <v>32</v>
      </c>
      <c r="K161" s="6" t="s">
        <v>67</v>
      </c>
      <c r="L161" s="7" t="s">
        <v>32</v>
      </c>
      <c r="M161" s="8" t="s">
        <v>32</v>
      </c>
      <c r="N161" s="7" t="s">
        <v>32</v>
      </c>
      <c r="O161" s="8" t="s">
        <v>32</v>
      </c>
      <c r="P161" s="7" t="s">
        <v>32</v>
      </c>
      <c r="Q161" s="8" t="s">
        <v>32</v>
      </c>
      <c r="R161" s="6" t="s">
        <v>32</v>
      </c>
      <c r="S161" s="6" t="s">
        <v>32</v>
      </c>
      <c r="T161" s="6" t="s">
        <v>32</v>
      </c>
      <c r="U161" s="6" t="s">
        <v>32</v>
      </c>
      <c r="V161" s="6" t="s">
        <v>32</v>
      </c>
      <c r="W161" s="6" t="s">
        <v>696</v>
      </c>
      <c r="X161" s="7">
        <v>43008</v>
      </c>
    </row>
    <row r="162" spans="1:24" ht="15" customHeight="1" x14ac:dyDescent="0.25">
      <c r="A162" s="4" t="s">
        <v>24</v>
      </c>
      <c r="B162" s="5" t="s">
        <v>697</v>
      </c>
      <c r="C162" s="6" t="s">
        <v>689</v>
      </c>
      <c r="D162" s="6" t="s">
        <v>690</v>
      </c>
      <c r="E162" s="6" t="s">
        <v>698</v>
      </c>
      <c r="F162" s="6" t="s">
        <v>64</v>
      </c>
      <c r="G162" s="6" t="s">
        <v>699</v>
      </c>
      <c r="H162" s="7">
        <v>42917</v>
      </c>
      <c r="I162" s="6" t="s">
        <v>111</v>
      </c>
      <c r="J162" s="6" t="s">
        <v>32</v>
      </c>
      <c r="K162" s="6" t="s">
        <v>67</v>
      </c>
      <c r="L162" s="7" t="s">
        <v>32</v>
      </c>
      <c r="M162" s="8" t="s">
        <v>32</v>
      </c>
      <c r="N162" s="7" t="s">
        <v>32</v>
      </c>
      <c r="O162" s="8" t="s">
        <v>32</v>
      </c>
      <c r="P162" s="7" t="s">
        <v>32</v>
      </c>
      <c r="Q162" s="8" t="s">
        <v>32</v>
      </c>
      <c r="R162" s="6" t="s">
        <v>32</v>
      </c>
      <c r="S162" s="6" t="s">
        <v>32</v>
      </c>
      <c r="T162" s="6" t="s">
        <v>32</v>
      </c>
      <c r="U162" s="6" t="s">
        <v>32</v>
      </c>
      <c r="V162" s="6" t="s">
        <v>32</v>
      </c>
      <c r="W162" s="6" t="s">
        <v>1119</v>
      </c>
      <c r="X162" s="7">
        <v>43008</v>
      </c>
    </row>
    <row r="163" spans="1:24" ht="15" customHeight="1" x14ac:dyDescent="0.25">
      <c r="A163" s="4" t="s">
        <v>24</v>
      </c>
      <c r="B163" s="5" t="s">
        <v>713</v>
      </c>
      <c r="C163" s="6" t="s">
        <v>707</v>
      </c>
      <c r="D163" s="6" t="s">
        <v>708</v>
      </c>
      <c r="E163" s="6" t="s">
        <v>714</v>
      </c>
      <c r="F163" s="6" t="s">
        <v>29</v>
      </c>
      <c r="G163" s="6" t="s">
        <v>715</v>
      </c>
      <c r="H163" s="7">
        <v>42644</v>
      </c>
      <c r="I163" s="6" t="s">
        <v>48</v>
      </c>
      <c r="J163" s="6" t="s">
        <v>711</v>
      </c>
      <c r="K163" s="6" t="s">
        <v>33</v>
      </c>
      <c r="L163" s="7">
        <v>42689</v>
      </c>
      <c r="M163" s="8">
        <v>200000</v>
      </c>
      <c r="N163" s="7">
        <v>43187</v>
      </c>
      <c r="O163" s="8">
        <v>2500000</v>
      </c>
      <c r="P163" s="7">
        <v>43276</v>
      </c>
      <c r="Q163" s="8">
        <v>2718000</v>
      </c>
      <c r="R163" s="6" t="s">
        <v>58</v>
      </c>
      <c r="S163" s="6" t="s">
        <v>34</v>
      </c>
      <c r="T163" s="6" t="s">
        <v>34</v>
      </c>
      <c r="U163" s="6" t="s">
        <v>34</v>
      </c>
      <c r="V163" s="6" t="s">
        <v>35</v>
      </c>
      <c r="W163" s="6" t="s">
        <v>716</v>
      </c>
      <c r="X163" s="7">
        <v>43008</v>
      </c>
    </row>
    <row r="164" spans="1:24" ht="15" customHeight="1" x14ac:dyDescent="0.25">
      <c r="A164" s="4" t="s">
        <v>24</v>
      </c>
      <c r="B164" s="5" t="s">
        <v>706</v>
      </c>
      <c r="C164" s="6" t="s">
        <v>707</v>
      </c>
      <c r="D164" s="6" t="s">
        <v>708</v>
      </c>
      <c r="E164" s="6" t="s">
        <v>709</v>
      </c>
      <c r="F164" s="6" t="s">
        <v>29</v>
      </c>
      <c r="G164" s="6" t="s">
        <v>710</v>
      </c>
      <c r="H164" s="7">
        <v>42125</v>
      </c>
      <c r="I164" s="6" t="s">
        <v>48</v>
      </c>
      <c r="J164" s="6" t="s">
        <v>711</v>
      </c>
      <c r="K164" s="6" t="s">
        <v>33</v>
      </c>
      <c r="L164" s="7">
        <v>42369</v>
      </c>
      <c r="M164" s="8">
        <v>566654</v>
      </c>
      <c r="N164" s="7">
        <v>43023</v>
      </c>
      <c r="O164" s="8">
        <v>1847451</v>
      </c>
      <c r="P164" s="7">
        <v>43162</v>
      </c>
      <c r="Q164" s="8" t="s">
        <v>32</v>
      </c>
      <c r="R164" s="6" t="s">
        <v>34</v>
      </c>
      <c r="S164" s="6" t="s">
        <v>58</v>
      </c>
      <c r="T164" s="6" t="s">
        <v>58</v>
      </c>
      <c r="U164" s="6" t="s">
        <v>34</v>
      </c>
      <c r="V164" s="6" t="s">
        <v>34</v>
      </c>
      <c r="W164" s="6" t="s">
        <v>712</v>
      </c>
      <c r="X164" s="7">
        <v>43008</v>
      </c>
    </row>
    <row r="165" spans="1:24" ht="15" customHeight="1" x14ac:dyDescent="0.25">
      <c r="A165" s="4" t="s">
        <v>24</v>
      </c>
      <c r="B165" s="5" t="s">
        <v>717</v>
      </c>
      <c r="C165" s="6" t="s">
        <v>718</v>
      </c>
      <c r="D165" s="6" t="s">
        <v>719</v>
      </c>
      <c r="E165" s="6" t="s">
        <v>720</v>
      </c>
      <c r="F165" s="6" t="s">
        <v>29</v>
      </c>
      <c r="G165" s="6" t="s">
        <v>721</v>
      </c>
      <c r="H165" s="7">
        <v>41841</v>
      </c>
      <c r="I165" s="6" t="s">
        <v>48</v>
      </c>
      <c r="J165" s="6" t="s">
        <v>722</v>
      </c>
      <c r="K165" s="6" t="s">
        <v>33</v>
      </c>
      <c r="L165" s="7">
        <v>42159</v>
      </c>
      <c r="M165" s="8">
        <v>132268</v>
      </c>
      <c r="N165" s="7">
        <v>42766</v>
      </c>
      <c r="O165" s="8">
        <v>1669586</v>
      </c>
      <c r="P165" s="7">
        <v>43022</v>
      </c>
      <c r="Q165" s="8">
        <v>2546067</v>
      </c>
      <c r="R165" s="6" t="s">
        <v>58</v>
      </c>
      <c r="S165" s="6" t="s">
        <v>34</v>
      </c>
      <c r="T165" s="6" t="s">
        <v>58</v>
      </c>
      <c r="U165" s="6" t="s">
        <v>58</v>
      </c>
      <c r="V165" s="6" t="s">
        <v>34</v>
      </c>
      <c r="W165" s="6" t="s">
        <v>723</v>
      </c>
      <c r="X165" s="7">
        <v>43008</v>
      </c>
    </row>
    <row r="166" spans="1:24" ht="15" customHeight="1" x14ac:dyDescent="0.25">
      <c r="A166" s="4" t="s">
        <v>24</v>
      </c>
      <c r="B166" s="5" t="s">
        <v>724</v>
      </c>
      <c r="C166" s="6" t="s">
        <v>718</v>
      </c>
      <c r="D166" s="6" t="s">
        <v>719</v>
      </c>
      <c r="E166" s="6" t="s">
        <v>725</v>
      </c>
      <c r="F166" s="6" t="s">
        <v>29</v>
      </c>
      <c r="G166" s="6" t="s">
        <v>726</v>
      </c>
      <c r="H166" s="7">
        <v>42711</v>
      </c>
      <c r="I166" s="6" t="s">
        <v>31</v>
      </c>
      <c r="J166" s="6" t="s">
        <v>727</v>
      </c>
      <c r="K166" s="6" t="s">
        <v>67</v>
      </c>
      <c r="L166" s="7" t="s">
        <v>32</v>
      </c>
      <c r="M166" s="8" t="s">
        <v>32</v>
      </c>
      <c r="N166" s="7" t="s">
        <v>32</v>
      </c>
      <c r="O166" s="8" t="s">
        <v>32</v>
      </c>
      <c r="P166" s="7" t="s">
        <v>32</v>
      </c>
      <c r="Q166" s="8" t="s">
        <v>32</v>
      </c>
      <c r="R166" s="6" t="s">
        <v>32</v>
      </c>
      <c r="S166" s="6" t="s">
        <v>32</v>
      </c>
      <c r="T166" s="6" t="s">
        <v>32</v>
      </c>
      <c r="U166" s="6" t="s">
        <v>32</v>
      </c>
      <c r="V166" s="6" t="s">
        <v>32</v>
      </c>
      <c r="W166" s="6" t="s">
        <v>728</v>
      </c>
      <c r="X166" s="7">
        <v>43008</v>
      </c>
    </row>
    <row r="167" spans="1:24" ht="15" customHeight="1" x14ac:dyDescent="0.25">
      <c r="A167" s="4" t="s">
        <v>24</v>
      </c>
      <c r="B167" s="5" t="s">
        <v>729</v>
      </c>
      <c r="C167" s="6" t="s">
        <v>730</v>
      </c>
      <c r="D167" s="6" t="s">
        <v>731</v>
      </c>
      <c r="E167" s="6" t="s">
        <v>732</v>
      </c>
      <c r="F167" s="6" t="s">
        <v>92</v>
      </c>
      <c r="G167" s="6" t="s">
        <v>733</v>
      </c>
      <c r="H167" s="7">
        <v>42186</v>
      </c>
      <c r="I167" s="6" t="s">
        <v>31</v>
      </c>
      <c r="J167" s="6" t="s">
        <v>32</v>
      </c>
      <c r="K167" s="6" t="s">
        <v>33</v>
      </c>
      <c r="L167" s="7">
        <v>42186</v>
      </c>
      <c r="M167" s="8">
        <v>200000</v>
      </c>
      <c r="N167" s="7">
        <v>43281</v>
      </c>
      <c r="O167" s="8">
        <v>4062000</v>
      </c>
      <c r="P167" s="7" t="s">
        <v>32</v>
      </c>
      <c r="Q167" s="8" t="s">
        <v>32</v>
      </c>
      <c r="R167" s="6" t="s">
        <v>34</v>
      </c>
      <c r="S167" s="6" t="s">
        <v>34</v>
      </c>
      <c r="T167" s="6" t="s">
        <v>34</v>
      </c>
      <c r="U167" s="6" t="s">
        <v>34</v>
      </c>
      <c r="V167" s="6" t="s">
        <v>34</v>
      </c>
      <c r="W167" s="6" t="s">
        <v>734</v>
      </c>
      <c r="X167" s="7">
        <v>43008</v>
      </c>
    </row>
    <row r="168" spans="1:24" ht="15" customHeight="1" x14ac:dyDescent="0.25">
      <c r="A168" s="4" t="s">
        <v>24</v>
      </c>
      <c r="B168" s="5" t="s">
        <v>758</v>
      </c>
      <c r="C168" s="6" t="s">
        <v>736</v>
      </c>
      <c r="D168" s="6" t="s">
        <v>737</v>
      </c>
      <c r="E168" s="6" t="s">
        <v>759</v>
      </c>
      <c r="F168" s="6" t="s">
        <v>739</v>
      </c>
      <c r="G168" s="6" t="s">
        <v>760</v>
      </c>
      <c r="H168" s="7">
        <v>42204</v>
      </c>
      <c r="I168" s="6" t="s">
        <v>48</v>
      </c>
      <c r="J168" s="6" t="s">
        <v>741</v>
      </c>
      <c r="K168" s="6" t="s">
        <v>33</v>
      </c>
      <c r="L168" s="7">
        <v>42356</v>
      </c>
      <c r="M168" s="8">
        <v>20000</v>
      </c>
      <c r="N168" s="7">
        <v>42580</v>
      </c>
      <c r="O168" s="8">
        <v>1412000</v>
      </c>
      <c r="P168" s="7">
        <v>43024</v>
      </c>
      <c r="Q168" s="8" t="s">
        <v>32</v>
      </c>
      <c r="R168" s="6" t="s">
        <v>58</v>
      </c>
      <c r="S168" s="6" t="s">
        <v>58</v>
      </c>
      <c r="T168" s="6" t="s">
        <v>58</v>
      </c>
      <c r="U168" s="6" t="s">
        <v>58</v>
      </c>
      <c r="V168" s="6" t="s">
        <v>58</v>
      </c>
      <c r="W168" s="6" t="s">
        <v>761</v>
      </c>
      <c r="X168" s="7">
        <v>43008</v>
      </c>
    </row>
    <row r="169" spans="1:24" ht="15" customHeight="1" x14ac:dyDescent="0.25">
      <c r="A169" s="4" t="s">
        <v>24</v>
      </c>
      <c r="B169" s="5" t="s">
        <v>782</v>
      </c>
      <c r="C169" s="6" t="s">
        <v>736</v>
      </c>
      <c r="D169" s="6" t="s">
        <v>737</v>
      </c>
      <c r="E169" s="6" t="s">
        <v>783</v>
      </c>
      <c r="F169" s="6" t="s">
        <v>739</v>
      </c>
      <c r="G169" s="6" t="s">
        <v>784</v>
      </c>
      <c r="H169" s="7">
        <v>42907</v>
      </c>
      <c r="I169" s="6" t="s">
        <v>48</v>
      </c>
      <c r="J169" s="6" t="s">
        <v>741</v>
      </c>
      <c r="K169" s="6" t="s">
        <v>67</v>
      </c>
      <c r="L169" s="7" t="s">
        <v>32</v>
      </c>
      <c r="M169" s="8" t="s">
        <v>32</v>
      </c>
      <c r="N169" s="7" t="s">
        <v>32</v>
      </c>
      <c r="O169" s="8" t="s">
        <v>32</v>
      </c>
      <c r="P169" s="7" t="s">
        <v>32</v>
      </c>
      <c r="Q169" s="8" t="s">
        <v>32</v>
      </c>
      <c r="R169" s="6" t="s">
        <v>32</v>
      </c>
      <c r="S169" s="6" t="s">
        <v>32</v>
      </c>
      <c r="T169" s="6" t="s">
        <v>32</v>
      </c>
      <c r="U169" s="6" t="s">
        <v>32</v>
      </c>
      <c r="V169" s="6" t="s">
        <v>32</v>
      </c>
      <c r="W169" s="6" t="s">
        <v>785</v>
      </c>
      <c r="X169" s="7">
        <v>43008</v>
      </c>
    </row>
    <row r="170" spans="1:24" ht="15" customHeight="1" x14ac:dyDescent="0.25">
      <c r="A170" s="4" t="s">
        <v>24</v>
      </c>
      <c r="B170" s="5" t="s">
        <v>750</v>
      </c>
      <c r="C170" s="6" t="s">
        <v>736</v>
      </c>
      <c r="D170" s="6" t="s">
        <v>737</v>
      </c>
      <c r="E170" s="6" t="s">
        <v>751</v>
      </c>
      <c r="F170" s="6" t="s">
        <v>739</v>
      </c>
      <c r="G170" s="6" t="s">
        <v>752</v>
      </c>
      <c r="H170" s="7">
        <v>41962</v>
      </c>
      <c r="I170" s="6" t="s">
        <v>48</v>
      </c>
      <c r="J170" s="6" t="s">
        <v>741</v>
      </c>
      <c r="K170" s="6" t="s">
        <v>50</v>
      </c>
      <c r="L170" s="7">
        <v>42155</v>
      </c>
      <c r="M170" s="8">
        <v>100000</v>
      </c>
      <c r="N170" s="7">
        <v>42647</v>
      </c>
      <c r="O170" s="8">
        <v>4780000</v>
      </c>
      <c r="P170" s="7">
        <v>43008</v>
      </c>
      <c r="Q170" s="8">
        <v>4443012</v>
      </c>
      <c r="R170" s="6" t="s">
        <v>34</v>
      </c>
      <c r="S170" s="6" t="s">
        <v>58</v>
      </c>
      <c r="T170" s="6" t="s">
        <v>58</v>
      </c>
      <c r="U170" s="6" t="s">
        <v>192</v>
      </c>
      <c r="V170" s="6" t="s">
        <v>58</v>
      </c>
      <c r="W170" s="6" t="s">
        <v>753</v>
      </c>
      <c r="X170" s="7">
        <v>43008</v>
      </c>
    </row>
    <row r="171" spans="1:24" ht="15" customHeight="1" x14ac:dyDescent="0.25">
      <c r="A171" s="4" t="s">
        <v>24</v>
      </c>
      <c r="B171" s="5" t="s">
        <v>778</v>
      </c>
      <c r="C171" s="6" t="s">
        <v>736</v>
      </c>
      <c r="D171" s="6" t="s">
        <v>737</v>
      </c>
      <c r="E171" s="6" t="s">
        <v>779</v>
      </c>
      <c r="F171" s="6" t="s">
        <v>739</v>
      </c>
      <c r="G171" s="6" t="s">
        <v>780</v>
      </c>
      <c r="H171" s="7">
        <v>42703</v>
      </c>
      <c r="I171" s="6" t="s">
        <v>48</v>
      </c>
      <c r="J171" s="6" t="s">
        <v>741</v>
      </c>
      <c r="K171" s="6" t="s">
        <v>33</v>
      </c>
      <c r="L171" s="7">
        <v>42853</v>
      </c>
      <c r="M171" s="8">
        <v>525577</v>
      </c>
      <c r="N171" s="7">
        <v>43414</v>
      </c>
      <c r="O171" s="8">
        <v>16466438</v>
      </c>
      <c r="P171" s="7">
        <v>43444</v>
      </c>
      <c r="Q171" s="8">
        <v>16690690</v>
      </c>
      <c r="R171" s="6" t="s">
        <v>34</v>
      </c>
      <c r="S171" s="6" t="s">
        <v>34</v>
      </c>
      <c r="T171" s="6" t="s">
        <v>34</v>
      </c>
      <c r="U171" s="6" t="s">
        <v>34</v>
      </c>
      <c r="V171" s="6" t="s">
        <v>32</v>
      </c>
      <c r="W171" s="6" t="s">
        <v>781</v>
      </c>
      <c r="X171" s="7">
        <v>43008</v>
      </c>
    </row>
    <row r="172" spans="1:24" ht="15" customHeight="1" x14ac:dyDescent="0.25">
      <c r="A172" s="4" t="s">
        <v>24</v>
      </c>
      <c r="B172" s="5" t="s">
        <v>774</v>
      </c>
      <c r="C172" s="6" t="s">
        <v>736</v>
      </c>
      <c r="D172" s="6" t="s">
        <v>737</v>
      </c>
      <c r="E172" s="6" t="s">
        <v>775</v>
      </c>
      <c r="F172" s="6" t="s">
        <v>739</v>
      </c>
      <c r="G172" s="6" t="s">
        <v>776</v>
      </c>
      <c r="H172" s="7">
        <v>42354</v>
      </c>
      <c r="I172" s="6" t="s">
        <v>48</v>
      </c>
      <c r="J172" s="6" t="s">
        <v>741</v>
      </c>
      <c r="K172" s="6" t="s">
        <v>33</v>
      </c>
      <c r="L172" s="7">
        <v>42664</v>
      </c>
      <c r="M172" s="8">
        <v>200499</v>
      </c>
      <c r="N172" s="7">
        <v>43047</v>
      </c>
      <c r="O172" s="8">
        <v>3634100</v>
      </c>
      <c r="P172" s="7">
        <v>43465</v>
      </c>
      <c r="Q172" s="8">
        <v>4499600</v>
      </c>
      <c r="R172" s="6" t="s">
        <v>34</v>
      </c>
      <c r="S172" s="6" t="s">
        <v>34</v>
      </c>
      <c r="T172" s="6" t="s">
        <v>34</v>
      </c>
      <c r="U172" s="6" t="s">
        <v>34</v>
      </c>
      <c r="V172" s="6" t="s">
        <v>32</v>
      </c>
      <c r="W172" s="6" t="s">
        <v>777</v>
      </c>
      <c r="X172" s="7">
        <v>43008</v>
      </c>
    </row>
    <row r="173" spans="1:24" ht="15" customHeight="1" x14ac:dyDescent="0.25">
      <c r="A173" s="4" t="s">
        <v>24</v>
      </c>
      <c r="B173" s="5" t="s">
        <v>747</v>
      </c>
      <c r="C173" s="6" t="s">
        <v>736</v>
      </c>
      <c r="D173" s="6" t="s">
        <v>737</v>
      </c>
      <c r="E173" s="6" t="s">
        <v>748</v>
      </c>
      <c r="F173" s="6" t="s">
        <v>739</v>
      </c>
      <c r="G173" s="6" t="s">
        <v>749</v>
      </c>
      <c r="H173" s="7">
        <v>41773</v>
      </c>
      <c r="I173" s="6" t="s">
        <v>48</v>
      </c>
      <c r="J173" s="6" t="s">
        <v>741</v>
      </c>
      <c r="K173" s="6" t="s">
        <v>50</v>
      </c>
      <c r="L173" s="7">
        <v>42201</v>
      </c>
      <c r="M173" s="8">
        <v>765000</v>
      </c>
      <c r="N173" s="7">
        <v>42459</v>
      </c>
      <c r="O173" s="8">
        <v>10000000</v>
      </c>
      <c r="P173" s="7">
        <v>42948</v>
      </c>
      <c r="Q173" s="8">
        <v>4449000</v>
      </c>
      <c r="R173" s="6" t="s">
        <v>34</v>
      </c>
      <c r="S173" s="6" t="s">
        <v>34</v>
      </c>
      <c r="T173" s="6" t="s">
        <v>34</v>
      </c>
      <c r="U173" s="6" t="s">
        <v>58</v>
      </c>
      <c r="V173" s="6" t="s">
        <v>58</v>
      </c>
      <c r="W173" s="6" t="s">
        <v>1142</v>
      </c>
      <c r="X173" s="7">
        <v>43008</v>
      </c>
    </row>
    <row r="174" spans="1:24" ht="15" customHeight="1" x14ac:dyDescent="0.25">
      <c r="A174" s="4" t="s">
        <v>24</v>
      </c>
      <c r="B174" s="5" t="s">
        <v>786</v>
      </c>
      <c r="C174" s="6" t="s">
        <v>736</v>
      </c>
      <c r="D174" s="6" t="s">
        <v>737</v>
      </c>
      <c r="E174" s="6" t="s">
        <v>787</v>
      </c>
      <c r="F174" s="6" t="s">
        <v>739</v>
      </c>
      <c r="G174" s="6" t="s">
        <v>788</v>
      </c>
      <c r="H174" s="7">
        <v>42825</v>
      </c>
      <c r="I174" s="6" t="s">
        <v>48</v>
      </c>
      <c r="J174" s="6" t="s">
        <v>741</v>
      </c>
      <c r="K174" s="6" t="s">
        <v>33</v>
      </c>
      <c r="L174" s="7">
        <v>42825</v>
      </c>
      <c r="M174" s="8">
        <v>0</v>
      </c>
      <c r="N174" s="7">
        <v>43373</v>
      </c>
      <c r="O174" s="8">
        <v>7169100</v>
      </c>
      <c r="P174" s="7" t="s">
        <v>32</v>
      </c>
      <c r="Q174" s="8" t="s">
        <v>32</v>
      </c>
      <c r="R174" s="6" t="s">
        <v>34</v>
      </c>
      <c r="S174" s="6" t="s">
        <v>34</v>
      </c>
      <c r="T174" s="6" t="s">
        <v>34</v>
      </c>
      <c r="U174" s="6" t="s">
        <v>32</v>
      </c>
      <c r="V174" s="6" t="s">
        <v>32</v>
      </c>
      <c r="W174" s="6" t="s">
        <v>789</v>
      </c>
      <c r="X174" s="7">
        <v>43008</v>
      </c>
    </row>
    <row r="175" spans="1:24" ht="15" customHeight="1" x14ac:dyDescent="0.25">
      <c r="A175" s="4" t="s">
        <v>24</v>
      </c>
      <c r="B175" s="5" t="s">
        <v>770</v>
      </c>
      <c r="C175" s="6" t="s">
        <v>736</v>
      </c>
      <c r="D175" s="6" t="s">
        <v>737</v>
      </c>
      <c r="E175" s="6" t="s">
        <v>771</v>
      </c>
      <c r="F175" s="6" t="s">
        <v>739</v>
      </c>
      <c r="G175" s="6" t="s">
        <v>772</v>
      </c>
      <c r="H175" s="7">
        <v>42664</v>
      </c>
      <c r="I175" s="6" t="s">
        <v>48</v>
      </c>
      <c r="J175" s="6" t="s">
        <v>741</v>
      </c>
      <c r="K175" s="6" t="s">
        <v>67</v>
      </c>
      <c r="L175" s="7" t="s">
        <v>32</v>
      </c>
      <c r="M175" s="8" t="s">
        <v>32</v>
      </c>
      <c r="N175" s="7" t="s">
        <v>32</v>
      </c>
      <c r="O175" s="8" t="s">
        <v>32</v>
      </c>
      <c r="P175" s="7" t="s">
        <v>32</v>
      </c>
      <c r="Q175" s="8" t="s">
        <v>32</v>
      </c>
      <c r="R175" s="6" t="s">
        <v>32</v>
      </c>
      <c r="S175" s="6" t="s">
        <v>32</v>
      </c>
      <c r="T175" s="6" t="s">
        <v>32</v>
      </c>
      <c r="U175" s="6" t="s">
        <v>32</v>
      </c>
      <c r="V175" s="6" t="s">
        <v>32</v>
      </c>
      <c r="W175" s="6" t="s">
        <v>773</v>
      </c>
      <c r="X175" s="7">
        <v>43008</v>
      </c>
    </row>
    <row r="176" spans="1:24" ht="15" customHeight="1" x14ac:dyDescent="0.25">
      <c r="A176" s="4" t="s">
        <v>24</v>
      </c>
      <c r="B176" s="5" t="s">
        <v>762</v>
      </c>
      <c r="C176" s="6" t="s">
        <v>736</v>
      </c>
      <c r="D176" s="6" t="s">
        <v>737</v>
      </c>
      <c r="E176" s="6" t="s">
        <v>763</v>
      </c>
      <c r="F176" s="6" t="s">
        <v>739</v>
      </c>
      <c r="G176" s="6" t="s">
        <v>764</v>
      </c>
      <c r="H176" s="7">
        <v>42510</v>
      </c>
      <c r="I176" s="6" t="s">
        <v>48</v>
      </c>
      <c r="J176" s="6" t="s">
        <v>741</v>
      </c>
      <c r="K176" s="6" t="s">
        <v>33</v>
      </c>
      <c r="L176" s="7">
        <v>42545</v>
      </c>
      <c r="M176" s="8">
        <v>0</v>
      </c>
      <c r="N176" s="7">
        <v>42711</v>
      </c>
      <c r="O176" s="8">
        <v>1950000</v>
      </c>
      <c r="P176" s="7">
        <v>43099</v>
      </c>
      <c r="Q176" s="8" t="s">
        <v>32</v>
      </c>
      <c r="R176" s="6" t="s">
        <v>34</v>
      </c>
      <c r="S176" s="6" t="s">
        <v>34</v>
      </c>
      <c r="T176" s="6" t="s">
        <v>58</v>
      </c>
      <c r="U176" s="6" t="s">
        <v>192</v>
      </c>
      <c r="V176" s="6" t="s">
        <v>192</v>
      </c>
      <c r="W176" s="6" t="s">
        <v>765</v>
      </c>
      <c r="X176" s="7">
        <v>43008</v>
      </c>
    </row>
    <row r="177" spans="1:24" ht="15" customHeight="1" x14ac:dyDescent="0.25">
      <c r="A177" s="4" t="s">
        <v>24</v>
      </c>
      <c r="B177" s="5" t="s">
        <v>743</v>
      </c>
      <c r="C177" s="6" t="s">
        <v>736</v>
      </c>
      <c r="D177" s="6" t="s">
        <v>737</v>
      </c>
      <c r="E177" s="6" t="s">
        <v>744</v>
      </c>
      <c r="F177" s="6" t="s">
        <v>739</v>
      </c>
      <c r="G177" s="6" t="s">
        <v>745</v>
      </c>
      <c r="H177" s="7">
        <v>40969</v>
      </c>
      <c r="I177" s="6" t="s">
        <v>48</v>
      </c>
      <c r="J177" s="6" t="s">
        <v>741</v>
      </c>
      <c r="K177" s="6" t="s">
        <v>33</v>
      </c>
      <c r="L177" s="7">
        <v>41697</v>
      </c>
      <c r="M177" s="8">
        <v>7250000</v>
      </c>
      <c r="N177" s="7">
        <v>43193</v>
      </c>
      <c r="O177" s="8">
        <v>65300000</v>
      </c>
      <c r="P177" s="7">
        <v>43644</v>
      </c>
      <c r="Q177" s="8" t="s">
        <v>32</v>
      </c>
      <c r="R177" s="6" t="s">
        <v>34</v>
      </c>
      <c r="S177" s="6" t="s">
        <v>58</v>
      </c>
      <c r="T177" s="6" t="s">
        <v>58</v>
      </c>
      <c r="U177" s="6" t="s">
        <v>58</v>
      </c>
      <c r="V177" s="6" t="s">
        <v>58</v>
      </c>
      <c r="W177" s="6" t="s">
        <v>746</v>
      </c>
      <c r="X177" s="7">
        <v>43008</v>
      </c>
    </row>
    <row r="178" spans="1:24" ht="15" customHeight="1" x14ac:dyDescent="0.25">
      <c r="A178" s="4" t="s">
        <v>24</v>
      </c>
      <c r="B178" s="5" t="s">
        <v>766</v>
      </c>
      <c r="C178" s="6" t="s">
        <v>736</v>
      </c>
      <c r="D178" s="6" t="s">
        <v>737</v>
      </c>
      <c r="E178" s="6" t="s">
        <v>767</v>
      </c>
      <c r="F178" s="6" t="s">
        <v>739</v>
      </c>
      <c r="G178" s="6" t="s">
        <v>768</v>
      </c>
      <c r="H178" s="7">
        <v>42664</v>
      </c>
      <c r="I178" s="6" t="s">
        <v>48</v>
      </c>
      <c r="J178" s="6" t="s">
        <v>741</v>
      </c>
      <c r="K178" s="6" t="s">
        <v>67</v>
      </c>
      <c r="L178" s="7" t="s">
        <v>32</v>
      </c>
      <c r="M178" s="8" t="s">
        <v>32</v>
      </c>
      <c r="N178" s="7" t="s">
        <v>32</v>
      </c>
      <c r="O178" s="8" t="s">
        <v>32</v>
      </c>
      <c r="P178" s="7" t="s">
        <v>32</v>
      </c>
      <c r="Q178" s="8" t="s">
        <v>32</v>
      </c>
      <c r="R178" s="6" t="s">
        <v>32</v>
      </c>
      <c r="S178" s="6" t="s">
        <v>32</v>
      </c>
      <c r="T178" s="6" t="s">
        <v>32</v>
      </c>
      <c r="U178" s="6" t="s">
        <v>32</v>
      </c>
      <c r="V178" s="6" t="s">
        <v>32</v>
      </c>
      <c r="W178" s="6" t="s">
        <v>769</v>
      </c>
      <c r="X178" s="7">
        <v>43008</v>
      </c>
    </row>
    <row r="179" spans="1:24" ht="15" customHeight="1" x14ac:dyDescent="0.25">
      <c r="A179" s="4" t="s">
        <v>24</v>
      </c>
      <c r="B179" s="5" t="s">
        <v>735</v>
      </c>
      <c r="C179" s="6" t="s">
        <v>736</v>
      </c>
      <c r="D179" s="6" t="s">
        <v>737</v>
      </c>
      <c r="E179" s="6" t="s">
        <v>738</v>
      </c>
      <c r="F179" s="6" t="s">
        <v>739</v>
      </c>
      <c r="G179" s="6" t="s">
        <v>740</v>
      </c>
      <c r="H179" s="7">
        <v>39850</v>
      </c>
      <c r="I179" s="6" t="s">
        <v>48</v>
      </c>
      <c r="J179" s="6" t="s">
        <v>741</v>
      </c>
      <c r="K179" s="6" t="s">
        <v>50</v>
      </c>
      <c r="L179" s="7">
        <v>40333</v>
      </c>
      <c r="M179" s="8">
        <v>500000</v>
      </c>
      <c r="N179" s="7">
        <v>42581</v>
      </c>
      <c r="O179" s="8">
        <v>30550000</v>
      </c>
      <c r="P179" s="7">
        <v>43007</v>
      </c>
      <c r="Q179" s="8">
        <v>30250125</v>
      </c>
      <c r="R179" s="6" t="s">
        <v>34</v>
      </c>
      <c r="S179" s="6" t="s">
        <v>58</v>
      </c>
      <c r="T179" s="6" t="s">
        <v>58</v>
      </c>
      <c r="U179" s="6" t="s">
        <v>192</v>
      </c>
      <c r="V179" s="6" t="s">
        <v>58</v>
      </c>
      <c r="W179" s="6" t="s">
        <v>742</v>
      </c>
      <c r="X179" s="7">
        <v>43008</v>
      </c>
    </row>
    <row r="180" spans="1:24" ht="15" customHeight="1" x14ac:dyDescent="0.25">
      <c r="A180" s="4" t="s">
        <v>24</v>
      </c>
      <c r="B180" s="5" t="s">
        <v>754</v>
      </c>
      <c r="C180" s="6" t="s">
        <v>736</v>
      </c>
      <c r="D180" s="6" t="s">
        <v>737</v>
      </c>
      <c r="E180" s="6" t="s">
        <v>755</v>
      </c>
      <c r="F180" s="6" t="s">
        <v>739</v>
      </c>
      <c r="G180" s="6" t="s">
        <v>756</v>
      </c>
      <c r="H180" s="7">
        <v>42125</v>
      </c>
      <c r="I180" s="6" t="s">
        <v>48</v>
      </c>
      <c r="J180" s="6" t="s">
        <v>741</v>
      </c>
      <c r="K180" s="6" t="s">
        <v>33</v>
      </c>
      <c r="L180" s="7">
        <v>42429</v>
      </c>
      <c r="M180" s="8">
        <v>0</v>
      </c>
      <c r="N180" s="7">
        <v>42885</v>
      </c>
      <c r="O180" s="8">
        <v>8732000</v>
      </c>
      <c r="P180" s="7">
        <v>43240</v>
      </c>
      <c r="Q180" s="8">
        <v>10160000</v>
      </c>
      <c r="R180" s="6" t="s">
        <v>58</v>
      </c>
      <c r="S180" s="6" t="s">
        <v>58</v>
      </c>
      <c r="T180" s="6" t="s">
        <v>34</v>
      </c>
      <c r="U180" s="6" t="s">
        <v>34</v>
      </c>
      <c r="V180" s="6" t="s">
        <v>58</v>
      </c>
      <c r="W180" s="6" t="s">
        <v>757</v>
      </c>
      <c r="X180" s="7">
        <v>43008</v>
      </c>
    </row>
    <row r="181" spans="1:24" ht="15" customHeight="1" x14ac:dyDescent="0.25">
      <c r="A181" s="4" t="s">
        <v>24</v>
      </c>
      <c r="B181" s="5" t="s">
        <v>790</v>
      </c>
      <c r="C181" s="6" t="s">
        <v>791</v>
      </c>
      <c r="D181" s="6" t="s">
        <v>792</v>
      </c>
      <c r="E181" s="6" t="s">
        <v>793</v>
      </c>
      <c r="F181" s="6" t="s">
        <v>64</v>
      </c>
      <c r="G181" s="6" t="s">
        <v>794</v>
      </c>
      <c r="H181" s="7">
        <v>41897</v>
      </c>
      <c r="I181" s="6" t="s">
        <v>111</v>
      </c>
      <c r="J181" s="6" t="s">
        <v>32</v>
      </c>
      <c r="K181" s="6" t="s">
        <v>425</v>
      </c>
      <c r="L181" s="7">
        <v>42009</v>
      </c>
      <c r="M181" s="8">
        <v>0</v>
      </c>
      <c r="N181" s="7">
        <v>42716</v>
      </c>
      <c r="O181" s="8">
        <v>1879878</v>
      </c>
      <c r="P181" s="7" t="s">
        <v>32</v>
      </c>
      <c r="Q181" s="8">
        <v>1819500</v>
      </c>
      <c r="R181" s="6" t="s">
        <v>32</v>
      </c>
      <c r="S181" s="6" t="s">
        <v>58</v>
      </c>
      <c r="T181" s="6" t="s">
        <v>58</v>
      </c>
      <c r="U181" s="6" t="s">
        <v>58</v>
      </c>
      <c r="V181" s="6" t="s">
        <v>58</v>
      </c>
      <c r="W181" s="6" t="s">
        <v>795</v>
      </c>
      <c r="X181" s="7">
        <v>43008</v>
      </c>
    </row>
    <row r="182" spans="1:24" ht="15" customHeight="1" x14ac:dyDescent="0.25">
      <c r="A182" s="4" t="s">
        <v>24</v>
      </c>
      <c r="B182" s="5" t="s">
        <v>796</v>
      </c>
      <c r="C182" s="6" t="s">
        <v>797</v>
      </c>
      <c r="D182" s="6" t="s">
        <v>798</v>
      </c>
      <c r="E182" s="6" t="s">
        <v>799</v>
      </c>
      <c r="F182" s="6" t="s">
        <v>29</v>
      </c>
      <c r="G182" s="6" t="s">
        <v>800</v>
      </c>
      <c r="H182" s="7">
        <v>41487</v>
      </c>
      <c r="I182" s="6" t="s">
        <v>31</v>
      </c>
      <c r="J182" s="6" t="s">
        <v>32</v>
      </c>
      <c r="K182" s="6" t="s">
        <v>33</v>
      </c>
      <c r="L182" s="7">
        <v>42522</v>
      </c>
      <c r="M182" s="8">
        <v>0</v>
      </c>
      <c r="N182" s="7">
        <v>42551</v>
      </c>
      <c r="O182" s="8">
        <v>1760000</v>
      </c>
      <c r="P182" s="7">
        <v>43069</v>
      </c>
      <c r="Q182" s="8" t="s">
        <v>32</v>
      </c>
      <c r="R182" s="6" t="s">
        <v>34</v>
      </c>
      <c r="S182" s="6" t="s">
        <v>34</v>
      </c>
      <c r="T182" s="6" t="s">
        <v>34</v>
      </c>
      <c r="U182" s="6" t="s">
        <v>34</v>
      </c>
      <c r="V182" s="6" t="s">
        <v>34</v>
      </c>
      <c r="W182" s="6" t="s">
        <v>801</v>
      </c>
      <c r="X182" s="7">
        <v>43027</v>
      </c>
    </row>
    <row r="183" spans="1:24" ht="15" customHeight="1" x14ac:dyDescent="0.25">
      <c r="A183" s="4" t="s">
        <v>24</v>
      </c>
      <c r="B183" s="5" t="s">
        <v>805</v>
      </c>
      <c r="C183" s="6" t="s">
        <v>797</v>
      </c>
      <c r="D183" s="6" t="s">
        <v>798</v>
      </c>
      <c r="E183" s="6" t="s">
        <v>806</v>
      </c>
      <c r="F183" s="6" t="s">
        <v>29</v>
      </c>
      <c r="G183" s="6" t="s">
        <v>807</v>
      </c>
      <c r="H183" s="7">
        <v>42430</v>
      </c>
      <c r="I183" s="6" t="s">
        <v>48</v>
      </c>
      <c r="J183" s="6" t="s">
        <v>808</v>
      </c>
      <c r="K183" s="6" t="s">
        <v>67</v>
      </c>
      <c r="L183" s="7" t="s">
        <v>32</v>
      </c>
      <c r="M183" s="8" t="s">
        <v>32</v>
      </c>
      <c r="N183" s="7" t="s">
        <v>32</v>
      </c>
      <c r="O183" s="8" t="s">
        <v>32</v>
      </c>
      <c r="P183" s="7" t="s">
        <v>32</v>
      </c>
      <c r="Q183" s="8" t="s">
        <v>32</v>
      </c>
      <c r="R183" s="6" t="s">
        <v>32</v>
      </c>
      <c r="S183" s="6" t="s">
        <v>32</v>
      </c>
      <c r="T183" s="6" t="s">
        <v>32</v>
      </c>
      <c r="U183" s="6" t="s">
        <v>32</v>
      </c>
      <c r="V183" s="6" t="s">
        <v>32</v>
      </c>
      <c r="W183" s="6" t="s">
        <v>809</v>
      </c>
      <c r="X183" s="7">
        <v>43008</v>
      </c>
    </row>
    <row r="184" spans="1:24" ht="15" customHeight="1" x14ac:dyDescent="0.25">
      <c r="A184" s="4" t="s">
        <v>24</v>
      </c>
      <c r="B184" s="5" t="s">
        <v>802</v>
      </c>
      <c r="C184" s="6" t="s">
        <v>797</v>
      </c>
      <c r="D184" s="6" t="s">
        <v>798</v>
      </c>
      <c r="E184" s="6" t="s">
        <v>803</v>
      </c>
      <c r="F184" s="6" t="s">
        <v>29</v>
      </c>
      <c r="G184" s="6" t="s">
        <v>804</v>
      </c>
      <c r="H184" s="7">
        <v>42186</v>
      </c>
      <c r="I184" s="6" t="s">
        <v>31</v>
      </c>
      <c r="J184" s="6" t="s">
        <v>32</v>
      </c>
      <c r="K184" s="6" t="s">
        <v>33</v>
      </c>
      <c r="L184" s="7">
        <v>42267</v>
      </c>
      <c r="M184" s="8">
        <v>0</v>
      </c>
      <c r="N184" s="7">
        <v>42999</v>
      </c>
      <c r="O184" s="8">
        <v>3045000</v>
      </c>
      <c r="P184" s="7">
        <v>43281</v>
      </c>
      <c r="Q184" s="8" t="s">
        <v>32</v>
      </c>
      <c r="R184" s="6" t="s">
        <v>34</v>
      </c>
      <c r="S184" s="6" t="s">
        <v>58</v>
      </c>
      <c r="T184" s="6" t="s">
        <v>34</v>
      </c>
      <c r="U184" s="6" t="s">
        <v>34</v>
      </c>
      <c r="V184" s="6" t="s">
        <v>34</v>
      </c>
      <c r="W184" s="6" t="s">
        <v>1089</v>
      </c>
      <c r="X184" s="7">
        <v>43008</v>
      </c>
    </row>
    <row r="185" spans="1:24" ht="15" customHeight="1" x14ac:dyDescent="0.25">
      <c r="A185" s="4" t="s">
        <v>24</v>
      </c>
      <c r="B185" s="5" t="s">
        <v>816</v>
      </c>
      <c r="C185" s="6" t="s">
        <v>811</v>
      </c>
      <c r="D185" s="6" t="s">
        <v>812</v>
      </c>
      <c r="E185" s="6" t="s">
        <v>817</v>
      </c>
      <c r="F185" s="6" t="s">
        <v>92</v>
      </c>
      <c r="G185" s="6" t="s">
        <v>818</v>
      </c>
      <c r="H185" s="7">
        <v>42793</v>
      </c>
      <c r="I185" s="6" t="s">
        <v>31</v>
      </c>
      <c r="J185" s="6" t="s">
        <v>32</v>
      </c>
      <c r="K185" s="6" t="s">
        <v>33</v>
      </c>
      <c r="L185" s="7">
        <v>42923</v>
      </c>
      <c r="M185" s="8">
        <v>32908</v>
      </c>
      <c r="N185" s="7">
        <v>43644</v>
      </c>
      <c r="O185" s="8">
        <v>1467092</v>
      </c>
      <c r="P185" s="7" t="s">
        <v>32</v>
      </c>
      <c r="Q185" s="8" t="s">
        <v>32</v>
      </c>
      <c r="R185" s="6" t="s">
        <v>34</v>
      </c>
      <c r="S185" s="6" t="s">
        <v>32</v>
      </c>
      <c r="T185" s="6" t="s">
        <v>32</v>
      </c>
      <c r="U185" s="6" t="s">
        <v>32</v>
      </c>
      <c r="V185" s="6" t="s">
        <v>32</v>
      </c>
      <c r="W185" s="6" t="s">
        <v>819</v>
      </c>
      <c r="X185" s="7">
        <v>43008</v>
      </c>
    </row>
    <row r="186" spans="1:24" ht="15" customHeight="1" x14ac:dyDescent="0.25">
      <c r="A186" s="4" t="s">
        <v>24</v>
      </c>
      <c r="B186" s="5" t="s">
        <v>810</v>
      </c>
      <c r="C186" s="6" t="s">
        <v>811</v>
      </c>
      <c r="D186" s="6" t="s">
        <v>812</v>
      </c>
      <c r="E186" s="6" t="s">
        <v>813</v>
      </c>
      <c r="F186" s="6" t="s">
        <v>92</v>
      </c>
      <c r="G186" s="6" t="s">
        <v>814</v>
      </c>
      <c r="H186" s="7">
        <v>42264</v>
      </c>
      <c r="I186" s="6" t="s">
        <v>31</v>
      </c>
      <c r="J186" s="6" t="s">
        <v>32</v>
      </c>
      <c r="K186" s="6" t="s">
        <v>33</v>
      </c>
      <c r="L186" s="7">
        <v>42643</v>
      </c>
      <c r="M186" s="8">
        <v>1505896</v>
      </c>
      <c r="N186" s="7">
        <v>43203</v>
      </c>
      <c r="O186" s="8">
        <v>3881729</v>
      </c>
      <c r="P186" s="7">
        <v>43395</v>
      </c>
      <c r="Q186" s="8">
        <v>4017704</v>
      </c>
      <c r="R186" s="6" t="s">
        <v>58</v>
      </c>
      <c r="S186" s="6" t="s">
        <v>34</v>
      </c>
      <c r="T186" s="6" t="s">
        <v>34</v>
      </c>
      <c r="U186" s="6" t="s">
        <v>34</v>
      </c>
      <c r="V186" s="6" t="s">
        <v>34</v>
      </c>
      <c r="W186" s="6" t="s">
        <v>815</v>
      </c>
      <c r="X186" s="7">
        <v>43008</v>
      </c>
    </row>
    <row r="187" spans="1:24" ht="15" customHeight="1" x14ac:dyDescent="0.25">
      <c r="A187" s="4" t="s">
        <v>24</v>
      </c>
      <c r="B187" s="5" t="s">
        <v>820</v>
      </c>
      <c r="C187" s="6" t="s">
        <v>811</v>
      </c>
      <c r="D187" s="6" t="s">
        <v>812</v>
      </c>
      <c r="E187" s="6" t="s">
        <v>821</v>
      </c>
      <c r="F187" s="6" t="s">
        <v>92</v>
      </c>
      <c r="G187" s="6" t="s">
        <v>822</v>
      </c>
      <c r="H187" s="7">
        <v>42801</v>
      </c>
      <c r="I187" s="6" t="s">
        <v>31</v>
      </c>
      <c r="J187" s="6" t="s">
        <v>32</v>
      </c>
      <c r="K187" s="6" t="s">
        <v>33</v>
      </c>
      <c r="L187" s="7">
        <v>42837</v>
      </c>
      <c r="M187" s="8">
        <v>13368</v>
      </c>
      <c r="N187" s="7">
        <v>43185</v>
      </c>
      <c r="O187" s="8">
        <v>1042148</v>
      </c>
      <c r="P187" s="7" t="s">
        <v>32</v>
      </c>
      <c r="Q187" s="8" t="s">
        <v>32</v>
      </c>
      <c r="R187" s="6" t="s">
        <v>58</v>
      </c>
      <c r="S187" s="6" t="s">
        <v>32</v>
      </c>
      <c r="T187" s="6" t="s">
        <v>32</v>
      </c>
      <c r="U187" s="6" t="s">
        <v>32</v>
      </c>
      <c r="V187" s="6" t="s">
        <v>32</v>
      </c>
      <c r="W187" s="6" t="s">
        <v>823</v>
      </c>
      <c r="X187" s="7">
        <v>43008</v>
      </c>
    </row>
    <row r="188" spans="1:24" ht="15" customHeight="1" x14ac:dyDescent="0.25">
      <c r="A188" s="4" t="s">
        <v>24</v>
      </c>
      <c r="B188" s="5" t="s">
        <v>824</v>
      </c>
      <c r="C188" s="6" t="s">
        <v>825</v>
      </c>
      <c r="D188" s="6" t="s">
        <v>826</v>
      </c>
      <c r="E188" s="6" t="s">
        <v>827</v>
      </c>
      <c r="F188" s="6" t="s">
        <v>77</v>
      </c>
      <c r="G188" s="6" t="s">
        <v>828</v>
      </c>
      <c r="H188" s="7">
        <v>41974</v>
      </c>
      <c r="I188" s="6" t="s">
        <v>48</v>
      </c>
      <c r="J188" s="6" t="s">
        <v>829</v>
      </c>
      <c r="K188" s="6" t="s">
        <v>33</v>
      </c>
      <c r="L188" s="7">
        <v>41974</v>
      </c>
      <c r="M188" s="8">
        <v>0</v>
      </c>
      <c r="N188" s="7">
        <v>43100</v>
      </c>
      <c r="O188" s="8">
        <v>4658000</v>
      </c>
      <c r="P188" s="7" t="s">
        <v>32</v>
      </c>
      <c r="Q188" s="8" t="s">
        <v>32</v>
      </c>
      <c r="R188" s="6" t="s">
        <v>34</v>
      </c>
      <c r="S188" s="6" t="s">
        <v>34</v>
      </c>
      <c r="T188" s="6" t="s">
        <v>34</v>
      </c>
      <c r="U188" s="6" t="s">
        <v>34</v>
      </c>
      <c r="V188" s="6" t="s">
        <v>34</v>
      </c>
      <c r="W188" s="6" t="s">
        <v>830</v>
      </c>
      <c r="X188" s="7">
        <v>42916</v>
      </c>
    </row>
    <row r="189" spans="1:24" ht="15" customHeight="1" x14ac:dyDescent="0.25">
      <c r="A189" s="4" t="s">
        <v>24</v>
      </c>
      <c r="B189" s="5" t="s">
        <v>831</v>
      </c>
      <c r="C189" s="6" t="s">
        <v>832</v>
      </c>
      <c r="D189" s="6" t="s">
        <v>833</v>
      </c>
      <c r="E189" s="6" t="s">
        <v>834</v>
      </c>
      <c r="F189" s="6" t="s">
        <v>29</v>
      </c>
      <c r="G189" s="6" t="s">
        <v>835</v>
      </c>
      <c r="H189" s="7">
        <v>42309</v>
      </c>
      <c r="I189" s="6" t="s">
        <v>31</v>
      </c>
      <c r="J189" s="6" t="s">
        <v>32</v>
      </c>
      <c r="K189" s="6" t="s">
        <v>33</v>
      </c>
      <c r="L189" s="7">
        <v>42661</v>
      </c>
      <c r="M189" s="8">
        <v>429523</v>
      </c>
      <c r="N189" s="7">
        <v>43281</v>
      </c>
      <c r="O189" s="8">
        <v>5412120</v>
      </c>
      <c r="P189" s="7" t="s">
        <v>32</v>
      </c>
      <c r="Q189" s="8" t="s">
        <v>32</v>
      </c>
      <c r="R189" s="6" t="s">
        <v>34</v>
      </c>
      <c r="S189" s="6" t="s">
        <v>34</v>
      </c>
      <c r="T189" s="6" t="s">
        <v>34</v>
      </c>
      <c r="U189" s="6" t="s">
        <v>34</v>
      </c>
      <c r="V189" s="6" t="s">
        <v>34</v>
      </c>
      <c r="W189" s="6" t="s">
        <v>836</v>
      </c>
      <c r="X189" s="7">
        <v>43019</v>
      </c>
    </row>
    <row r="190" spans="1:24" ht="15" customHeight="1" x14ac:dyDescent="0.25">
      <c r="A190" s="4" t="s">
        <v>24</v>
      </c>
      <c r="B190" s="5" t="s">
        <v>842</v>
      </c>
      <c r="C190" s="6" t="s">
        <v>838</v>
      </c>
      <c r="D190" s="6" t="s">
        <v>839</v>
      </c>
      <c r="E190" s="6" t="s">
        <v>843</v>
      </c>
      <c r="F190" s="6" t="s">
        <v>29</v>
      </c>
      <c r="G190" s="6" t="s">
        <v>844</v>
      </c>
      <c r="H190" s="7">
        <v>42583</v>
      </c>
      <c r="I190" s="6" t="s">
        <v>31</v>
      </c>
      <c r="J190" s="6" t="s">
        <v>32</v>
      </c>
      <c r="K190" s="6" t="s">
        <v>67</v>
      </c>
      <c r="L190" s="7" t="s">
        <v>32</v>
      </c>
      <c r="M190" s="8" t="s">
        <v>32</v>
      </c>
      <c r="N190" s="7" t="s">
        <v>32</v>
      </c>
      <c r="O190" s="8" t="s">
        <v>32</v>
      </c>
      <c r="P190" s="7" t="s">
        <v>32</v>
      </c>
      <c r="Q190" s="8" t="s">
        <v>32</v>
      </c>
      <c r="R190" s="6" t="s">
        <v>32</v>
      </c>
      <c r="S190" s="6" t="s">
        <v>32</v>
      </c>
      <c r="T190" s="6" t="s">
        <v>32</v>
      </c>
      <c r="U190" s="6" t="s">
        <v>32</v>
      </c>
      <c r="V190" s="6" t="s">
        <v>32</v>
      </c>
      <c r="W190" s="6" t="s">
        <v>337</v>
      </c>
      <c r="X190" s="7">
        <v>43026</v>
      </c>
    </row>
    <row r="191" spans="1:24" ht="15" customHeight="1" x14ac:dyDescent="0.25">
      <c r="A191" s="4" t="s">
        <v>24</v>
      </c>
      <c r="B191" s="5" t="s">
        <v>837</v>
      </c>
      <c r="C191" s="6" t="s">
        <v>838</v>
      </c>
      <c r="D191" s="6" t="s">
        <v>839</v>
      </c>
      <c r="E191" s="6" t="s">
        <v>840</v>
      </c>
      <c r="F191" s="6" t="s">
        <v>29</v>
      </c>
      <c r="G191" s="6" t="s">
        <v>841</v>
      </c>
      <c r="H191" s="7">
        <v>41456</v>
      </c>
      <c r="I191" s="6" t="s">
        <v>31</v>
      </c>
      <c r="J191" s="6" t="s">
        <v>32</v>
      </c>
      <c r="K191" s="6" t="s">
        <v>33</v>
      </c>
      <c r="L191" s="7">
        <v>41820</v>
      </c>
      <c r="M191" s="8">
        <v>0</v>
      </c>
      <c r="N191" s="7">
        <v>43465</v>
      </c>
      <c r="O191" s="8">
        <v>1180000</v>
      </c>
      <c r="P191" s="7" t="s">
        <v>32</v>
      </c>
      <c r="Q191" s="8" t="s">
        <v>32</v>
      </c>
      <c r="R191" s="6" t="s">
        <v>34</v>
      </c>
      <c r="S191" s="6" t="s">
        <v>34</v>
      </c>
      <c r="T191" s="6" t="s">
        <v>34</v>
      </c>
      <c r="U191" s="6" t="s">
        <v>34</v>
      </c>
      <c r="V191" s="6" t="s">
        <v>34</v>
      </c>
      <c r="W191" s="6" t="s">
        <v>337</v>
      </c>
      <c r="X191" s="7">
        <v>43026</v>
      </c>
    </row>
    <row r="192" spans="1:24" ht="15" customHeight="1" x14ac:dyDescent="0.25">
      <c r="A192" s="4" t="s">
        <v>24</v>
      </c>
      <c r="B192" s="5" t="s">
        <v>845</v>
      </c>
      <c r="C192" s="6" t="s">
        <v>846</v>
      </c>
      <c r="D192" s="6" t="s">
        <v>847</v>
      </c>
      <c r="E192" s="6" t="s">
        <v>848</v>
      </c>
      <c r="F192" s="6" t="s">
        <v>739</v>
      </c>
      <c r="G192" s="6" t="s">
        <v>849</v>
      </c>
      <c r="H192" s="7">
        <v>41579</v>
      </c>
      <c r="I192" s="6" t="s">
        <v>31</v>
      </c>
      <c r="J192" s="6" t="s">
        <v>32</v>
      </c>
      <c r="K192" s="6" t="s">
        <v>33</v>
      </c>
      <c r="L192" s="7">
        <v>41820</v>
      </c>
      <c r="M192" s="8">
        <v>704927</v>
      </c>
      <c r="N192" s="7">
        <v>43281</v>
      </c>
      <c r="O192" s="8">
        <v>39290751</v>
      </c>
      <c r="P192" s="7" t="s">
        <v>32</v>
      </c>
      <c r="Q192" s="8">
        <v>55000000</v>
      </c>
      <c r="R192" s="6" t="s">
        <v>34</v>
      </c>
      <c r="S192" s="6" t="s">
        <v>34</v>
      </c>
      <c r="T192" s="6" t="s">
        <v>34</v>
      </c>
      <c r="U192" s="6" t="s">
        <v>34</v>
      </c>
      <c r="V192" s="6" t="s">
        <v>58</v>
      </c>
      <c r="W192" s="6" t="s">
        <v>850</v>
      </c>
      <c r="X192" s="7">
        <v>43021</v>
      </c>
    </row>
    <row r="193" spans="1:24" ht="15" customHeight="1" x14ac:dyDescent="0.25">
      <c r="A193" s="4" t="s">
        <v>24</v>
      </c>
      <c r="B193" s="5" t="s">
        <v>851</v>
      </c>
      <c r="C193" s="6" t="s">
        <v>852</v>
      </c>
      <c r="D193" s="6" t="s">
        <v>853</v>
      </c>
      <c r="E193" s="6" t="s">
        <v>854</v>
      </c>
      <c r="F193" s="6" t="s">
        <v>92</v>
      </c>
      <c r="G193" s="6" t="s">
        <v>855</v>
      </c>
      <c r="H193" s="7">
        <v>42690</v>
      </c>
      <c r="I193" s="6" t="s">
        <v>31</v>
      </c>
      <c r="J193" s="6" t="s">
        <v>32</v>
      </c>
      <c r="K193" s="6" t="s">
        <v>33</v>
      </c>
      <c r="L193" s="7">
        <v>42842</v>
      </c>
      <c r="M193" s="8">
        <v>205245</v>
      </c>
      <c r="N193" s="7">
        <v>43100</v>
      </c>
      <c r="O193" s="8">
        <v>2363000</v>
      </c>
      <c r="P193" s="7" t="s">
        <v>32</v>
      </c>
      <c r="Q193" s="8" t="s">
        <v>32</v>
      </c>
      <c r="R193" s="6" t="s">
        <v>58</v>
      </c>
      <c r="S193" s="6" t="s">
        <v>34</v>
      </c>
      <c r="T193" s="6" t="s">
        <v>35</v>
      </c>
      <c r="U193" s="6" t="s">
        <v>35</v>
      </c>
      <c r="V193" s="6" t="s">
        <v>35</v>
      </c>
      <c r="W193" s="6" t="s">
        <v>856</v>
      </c>
      <c r="X193" s="7">
        <v>43008</v>
      </c>
    </row>
    <row r="194" spans="1:24" ht="15" customHeight="1" x14ac:dyDescent="0.25">
      <c r="A194" s="4" t="s">
        <v>24</v>
      </c>
      <c r="B194" s="5" t="s">
        <v>863</v>
      </c>
      <c r="C194" s="6" t="s">
        <v>858</v>
      </c>
      <c r="D194" s="6" t="s">
        <v>859</v>
      </c>
      <c r="E194" s="6" t="s">
        <v>868</v>
      </c>
      <c r="F194" s="6" t="s">
        <v>739</v>
      </c>
      <c r="G194" s="6" t="s">
        <v>869</v>
      </c>
      <c r="H194" s="7">
        <v>43115</v>
      </c>
      <c r="I194" s="6" t="s">
        <v>111</v>
      </c>
      <c r="J194" s="6" t="s">
        <v>32</v>
      </c>
      <c r="K194" s="6" t="s">
        <v>312</v>
      </c>
      <c r="L194" s="7" t="s">
        <v>32</v>
      </c>
      <c r="M194" s="8" t="s">
        <v>32</v>
      </c>
      <c r="N194" s="7" t="s">
        <v>32</v>
      </c>
      <c r="O194" s="8" t="s">
        <v>32</v>
      </c>
      <c r="P194" s="7" t="s">
        <v>32</v>
      </c>
      <c r="Q194" s="8" t="s">
        <v>32</v>
      </c>
      <c r="R194" s="6" t="s">
        <v>32</v>
      </c>
      <c r="S194" s="6" t="s">
        <v>32</v>
      </c>
      <c r="T194" s="6" t="s">
        <v>32</v>
      </c>
      <c r="U194" s="6" t="s">
        <v>32</v>
      </c>
      <c r="V194" s="6" t="s">
        <v>32</v>
      </c>
      <c r="W194" s="6" t="s">
        <v>1120</v>
      </c>
      <c r="X194" s="7">
        <v>43028</v>
      </c>
    </row>
    <row r="195" spans="1:24" ht="15" customHeight="1" x14ac:dyDescent="0.25">
      <c r="A195" s="4" t="s">
        <v>24</v>
      </c>
      <c r="B195" s="5" t="s">
        <v>863</v>
      </c>
      <c r="C195" s="6" t="s">
        <v>858</v>
      </c>
      <c r="D195" s="6" t="s">
        <v>859</v>
      </c>
      <c r="E195" s="6" t="s">
        <v>870</v>
      </c>
      <c r="F195" s="6" t="s">
        <v>739</v>
      </c>
      <c r="G195" s="6" t="s">
        <v>871</v>
      </c>
      <c r="H195" s="7">
        <v>42979</v>
      </c>
      <c r="I195" s="6" t="s">
        <v>111</v>
      </c>
      <c r="J195" s="6" t="s">
        <v>32</v>
      </c>
      <c r="K195" s="6" t="s">
        <v>312</v>
      </c>
      <c r="L195" s="7" t="s">
        <v>32</v>
      </c>
      <c r="M195" s="8" t="s">
        <v>32</v>
      </c>
      <c r="N195" s="7" t="s">
        <v>32</v>
      </c>
      <c r="O195" s="8" t="s">
        <v>32</v>
      </c>
      <c r="P195" s="7" t="s">
        <v>32</v>
      </c>
      <c r="Q195" s="8" t="s">
        <v>32</v>
      </c>
      <c r="R195" s="6" t="s">
        <v>32</v>
      </c>
      <c r="S195" s="6" t="s">
        <v>32</v>
      </c>
      <c r="T195" s="6" t="s">
        <v>32</v>
      </c>
      <c r="U195" s="6" t="s">
        <v>32</v>
      </c>
      <c r="V195" s="6" t="s">
        <v>32</v>
      </c>
      <c r="W195" s="6" t="s">
        <v>1121</v>
      </c>
      <c r="X195" s="7">
        <v>43028</v>
      </c>
    </row>
    <row r="196" spans="1:24" ht="15" customHeight="1" x14ac:dyDescent="0.25">
      <c r="A196" s="4" t="s">
        <v>24</v>
      </c>
      <c r="B196" s="5" t="s">
        <v>863</v>
      </c>
      <c r="C196" s="6" t="s">
        <v>858</v>
      </c>
      <c r="D196" s="6" t="s">
        <v>859</v>
      </c>
      <c r="E196" s="6" t="s">
        <v>866</v>
      </c>
      <c r="F196" s="6" t="s">
        <v>739</v>
      </c>
      <c r="G196" s="6" t="s">
        <v>867</v>
      </c>
      <c r="H196" s="7">
        <v>43118</v>
      </c>
      <c r="I196" s="6" t="s">
        <v>111</v>
      </c>
      <c r="J196" s="6" t="s">
        <v>32</v>
      </c>
      <c r="K196" s="6" t="s">
        <v>312</v>
      </c>
      <c r="L196" s="7" t="s">
        <v>32</v>
      </c>
      <c r="M196" s="8" t="s">
        <v>32</v>
      </c>
      <c r="N196" s="7" t="s">
        <v>32</v>
      </c>
      <c r="O196" s="8" t="s">
        <v>32</v>
      </c>
      <c r="P196" s="7" t="s">
        <v>32</v>
      </c>
      <c r="Q196" s="8" t="s">
        <v>32</v>
      </c>
      <c r="R196" s="6" t="s">
        <v>32</v>
      </c>
      <c r="S196" s="6" t="s">
        <v>32</v>
      </c>
      <c r="T196" s="6" t="s">
        <v>32</v>
      </c>
      <c r="U196" s="6" t="s">
        <v>32</v>
      </c>
      <c r="V196" s="6" t="s">
        <v>32</v>
      </c>
      <c r="W196" s="6" t="s">
        <v>1120</v>
      </c>
      <c r="X196" s="7">
        <v>43028</v>
      </c>
    </row>
    <row r="197" spans="1:24" ht="15" customHeight="1" x14ac:dyDescent="0.25">
      <c r="A197" s="4" t="s">
        <v>24</v>
      </c>
      <c r="B197" s="5" t="s">
        <v>857</v>
      </c>
      <c r="C197" s="6" t="s">
        <v>858</v>
      </c>
      <c r="D197" s="6" t="s">
        <v>859</v>
      </c>
      <c r="E197" s="6" t="s">
        <v>860</v>
      </c>
      <c r="F197" s="6" t="s">
        <v>739</v>
      </c>
      <c r="G197" s="6" t="s">
        <v>861</v>
      </c>
      <c r="H197" s="7">
        <v>42536</v>
      </c>
      <c r="I197" s="6" t="s">
        <v>48</v>
      </c>
      <c r="J197" s="6" t="s">
        <v>862</v>
      </c>
      <c r="K197" s="6" t="s">
        <v>543</v>
      </c>
      <c r="L197" s="7" t="s">
        <v>32</v>
      </c>
      <c r="M197" s="8" t="s">
        <v>32</v>
      </c>
      <c r="N197" s="7" t="s">
        <v>32</v>
      </c>
      <c r="O197" s="8" t="s">
        <v>32</v>
      </c>
      <c r="P197" s="7" t="s">
        <v>32</v>
      </c>
      <c r="Q197" s="8" t="s">
        <v>32</v>
      </c>
      <c r="R197" s="6" t="s">
        <v>32</v>
      </c>
      <c r="S197" s="6" t="s">
        <v>35</v>
      </c>
      <c r="T197" s="6" t="s">
        <v>35</v>
      </c>
      <c r="U197" s="6" t="s">
        <v>32</v>
      </c>
      <c r="V197" s="6" t="s">
        <v>32</v>
      </c>
      <c r="W197" s="6" t="s">
        <v>543</v>
      </c>
      <c r="X197" s="7">
        <v>42916</v>
      </c>
    </row>
    <row r="198" spans="1:24" ht="15" customHeight="1" x14ac:dyDescent="0.25">
      <c r="A198" s="4" t="s">
        <v>24</v>
      </c>
      <c r="B198" s="5" t="s">
        <v>863</v>
      </c>
      <c r="C198" s="6" t="s">
        <v>858</v>
      </c>
      <c r="D198" s="6" t="s">
        <v>859</v>
      </c>
      <c r="E198" s="6" t="s">
        <v>864</v>
      </c>
      <c r="F198" s="6" t="s">
        <v>739</v>
      </c>
      <c r="G198" s="6" t="s">
        <v>865</v>
      </c>
      <c r="H198" s="7">
        <v>42536</v>
      </c>
      <c r="I198" s="6" t="s">
        <v>111</v>
      </c>
      <c r="J198" s="6" t="s">
        <v>32</v>
      </c>
      <c r="K198" s="6" t="s">
        <v>312</v>
      </c>
      <c r="L198" s="7" t="s">
        <v>32</v>
      </c>
      <c r="M198" s="8" t="s">
        <v>32</v>
      </c>
      <c r="N198" s="7" t="s">
        <v>32</v>
      </c>
      <c r="O198" s="8" t="s">
        <v>32</v>
      </c>
      <c r="P198" s="7" t="s">
        <v>32</v>
      </c>
      <c r="Q198" s="8" t="s">
        <v>32</v>
      </c>
      <c r="R198" s="6" t="s">
        <v>32</v>
      </c>
      <c r="S198" s="6" t="s">
        <v>32</v>
      </c>
      <c r="T198" s="6" t="s">
        <v>32</v>
      </c>
      <c r="U198" s="6" t="s">
        <v>32</v>
      </c>
      <c r="V198" s="6" t="s">
        <v>32</v>
      </c>
      <c r="W198" s="6" t="s">
        <v>1091</v>
      </c>
      <c r="X198" s="7">
        <v>43028</v>
      </c>
    </row>
    <row r="199" spans="1:24" ht="15" customHeight="1" x14ac:dyDescent="0.25">
      <c r="A199" s="4" t="s">
        <v>24</v>
      </c>
      <c r="B199" s="5" t="s">
        <v>882</v>
      </c>
      <c r="C199" s="6" t="s">
        <v>873</v>
      </c>
      <c r="D199" s="6" t="s">
        <v>873</v>
      </c>
      <c r="E199" s="6" t="s">
        <v>883</v>
      </c>
      <c r="F199" s="6" t="s">
        <v>739</v>
      </c>
      <c r="G199" s="6" t="s">
        <v>884</v>
      </c>
      <c r="H199" s="7">
        <v>42301</v>
      </c>
      <c r="I199" s="6" t="s">
        <v>111</v>
      </c>
      <c r="J199" s="6" t="s">
        <v>32</v>
      </c>
      <c r="K199" s="6" t="s">
        <v>50</v>
      </c>
      <c r="L199" s="7">
        <v>42704</v>
      </c>
      <c r="M199" s="8">
        <v>1190000</v>
      </c>
      <c r="N199" s="7">
        <v>42824</v>
      </c>
      <c r="O199" s="8">
        <v>248000</v>
      </c>
      <c r="P199" s="7">
        <v>42978</v>
      </c>
      <c r="Q199" s="8" t="s">
        <v>32</v>
      </c>
      <c r="R199" s="6" t="s">
        <v>34</v>
      </c>
      <c r="S199" s="6" t="s">
        <v>34</v>
      </c>
      <c r="T199" s="6" t="s">
        <v>34</v>
      </c>
      <c r="U199" s="6" t="s">
        <v>35</v>
      </c>
      <c r="V199" s="6" t="s">
        <v>32</v>
      </c>
      <c r="W199" s="6" t="s">
        <v>881</v>
      </c>
      <c r="X199" s="7">
        <v>43008</v>
      </c>
    </row>
    <row r="200" spans="1:24" ht="15" customHeight="1" x14ac:dyDescent="0.25">
      <c r="A200" s="4" t="s">
        <v>24</v>
      </c>
      <c r="B200" s="5" t="s">
        <v>911</v>
      </c>
      <c r="C200" s="6" t="s">
        <v>873</v>
      </c>
      <c r="D200" s="6" t="s">
        <v>873</v>
      </c>
      <c r="E200" s="6" t="s">
        <v>935</v>
      </c>
      <c r="F200" s="6" t="s">
        <v>739</v>
      </c>
      <c r="G200" s="6" t="s">
        <v>936</v>
      </c>
      <c r="H200" s="7">
        <v>42917</v>
      </c>
      <c r="I200" s="6" t="s">
        <v>111</v>
      </c>
      <c r="J200" s="6" t="s">
        <v>32</v>
      </c>
      <c r="K200" s="6" t="s">
        <v>67</v>
      </c>
      <c r="L200" s="7" t="s">
        <v>32</v>
      </c>
      <c r="M200" s="8" t="s">
        <v>32</v>
      </c>
      <c r="N200" s="7" t="s">
        <v>32</v>
      </c>
      <c r="O200" s="8" t="s">
        <v>32</v>
      </c>
      <c r="P200" s="7" t="s">
        <v>32</v>
      </c>
      <c r="Q200" s="8" t="s">
        <v>32</v>
      </c>
      <c r="R200" s="6" t="s">
        <v>32</v>
      </c>
      <c r="S200" s="6" t="s">
        <v>32</v>
      </c>
      <c r="T200" s="6" t="s">
        <v>32</v>
      </c>
      <c r="U200" s="6" t="s">
        <v>32</v>
      </c>
      <c r="V200" s="6" t="s">
        <v>32</v>
      </c>
      <c r="W200" s="6" t="s">
        <v>937</v>
      </c>
      <c r="X200" s="7">
        <v>43008</v>
      </c>
    </row>
    <row r="201" spans="1:24" ht="15" customHeight="1" x14ac:dyDescent="0.25">
      <c r="A201" s="4" t="s">
        <v>24</v>
      </c>
      <c r="B201" s="5" t="s">
        <v>911</v>
      </c>
      <c r="C201" s="6" t="s">
        <v>873</v>
      </c>
      <c r="D201" s="6" t="s">
        <v>873</v>
      </c>
      <c r="E201" s="6" t="s">
        <v>932</v>
      </c>
      <c r="F201" s="6" t="s">
        <v>739</v>
      </c>
      <c r="G201" s="6" t="s">
        <v>933</v>
      </c>
      <c r="H201" s="7">
        <v>42856</v>
      </c>
      <c r="I201" s="6" t="s">
        <v>31</v>
      </c>
      <c r="J201" s="6" t="s">
        <v>32</v>
      </c>
      <c r="K201" s="6" t="s">
        <v>67</v>
      </c>
      <c r="L201" s="7" t="s">
        <v>32</v>
      </c>
      <c r="M201" s="8" t="s">
        <v>32</v>
      </c>
      <c r="N201" s="7" t="s">
        <v>32</v>
      </c>
      <c r="O201" s="8" t="s">
        <v>32</v>
      </c>
      <c r="P201" s="7" t="s">
        <v>32</v>
      </c>
      <c r="Q201" s="8" t="s">
        <v>32</v>
      </c>
      <c r="R201" s="6" t="s">
        <v>32</v>
      </c>
      <c r="S201" s="6" t="s">
        <v>32</v>
      </c>
      <c r="T201" s="6" t="s">
        <v>32</v>
      </c>
      <c r="U201" s="6" t="s">
        <v>32</v>
      </c>
      <c r="V201" s="6" t="s">
        <v>32</v>
      </c>
      <c r="W201" s="6" t="s">
        <v>934</v>
      </c>
      <c r="X201" s="7">
        <v>43008</v>
      </c>
    </row>
    <row r="202" spans="1:24" ht="15" customHeight="1" x14ac:dyDescent="0.25">
      <c r="A202" s="4" t="s">
        <v>24</v>
      </c>
      <c r="B202" s="5" t="s">
        <v>899</v>
      </c>
      <c r="C202" s="6" t="s">
        <v>873</v>
      </c>
      <c r="D202" s="6" t="s">
        <v>873</v>
      </c>
      <c r="E202" s="6" t="s">
        <v>900</v>
      </c>
      <c r="F202" s="6" t="s">
        <v>739</v>
      </c>
      <c r="G202" s="6" t="s">
        <v>901</v>
      </c>
      <c r="H202" s="7">
        <v>42552</v>
      </c>
      <c r="I202" s="6" t="s">
        <v>31</v>
      </c>
      <c r="J202" s="6" t="s">
        <v>32</v>
      </c>
      <c r="K202" s="6" t="s">
        <v>33</v>
      </c>
      <c r="L202" s="7">
        <v>42917</v>
      </c>
      <c r="M202" s="8">
        <v>0</v>
      </c>
      <c r="N202" s="7">
        <v>43464</v>
      </c>
      <c r="O202" s="8">
        <v>2400000</v>
      </c>
      <c r="P202" s="7" t="s">
        <v>32</v>
      </c>
      <c r="Q202" s="8" t="s">
        <v>32</v>
      </c>
      <c r="R202" s="6" t="s">
        <v>34</v>
      </c>
      <c r="S202" s="6" t="s">
        <v>34</v>
      </c>
      <c r="T202" s="6" t="s">
        <v>32</v>
      </c>
      <c r="U202" s="6" t="s">
        <v>32</v>
      </c>
      <c r="V202" s="6" t="s">
        <v>32</v>
      </c>
      <c r="W202" s="6" t="s">
        <v>902</v>
      </c>
      <c r="X202" s="7">
        <v>43008</v>
      </c>
    </row>
    <row r="203" spans="1:24" ht="15" customHeight="1" x14ac:dyDescent="0.25">
      <c r="A203" s="4" t="s">
        <v>24</v>
      </c>
      <c r="B203" s="5" t="s">
        <v>895</v>
      </c>
      <c r="C203" s="6" t="s">
        <v>873</v>
      </c>
      <c r="D203" s="6" t="s">
        <v>873</v>
      </c>
      <c r="E203" s="6" t="s">
        <v>896</v>
      </c>
      <c r="F203" s="6" t="s">
        <v>739</v>
      </c>
      <c r="G203" s="6" t="s">
        <v>897</v>
      </c>
      <c r="H203" s="7">
        <v>42278</v>
      </c>
      <c r="I203" s="6" t="s">
        <v>31</v>
      </c>
      <c r="J203" s="6" t="s">
        <v>32</v>
      </c>
      <c r="K203" s="6" t="s">
        <v>33</v>
      </c>
      <c r="L203" s="7">
        <v>42430</v>
      </c>
      <c r="M203" s="8">
        <v>238683</v>
      </c>
      <c r="N203" s="7">
        <v>43100</v>
      </c>
      <c r="O203" s="8">
        <v>12591000</v>
      </c>
      <c r="P203" s="7">
        <v>43131</v>
      </c>
      <c r="Q203" s="8"/>
      <c r="R203" s="6" t="s">
        <v>34</v>
      </c>
      <c r="S203" s="6" t="s">
        <v>34</v>
      </c>
      <c r="T203" s="6" t="s">
        <v>34</v>
      </c>
      <c r="U203" s="6" t="s">
        <v>58</v>
      </c>
      <c r="V203" s="6" t="s">
        <v>34</v>
      </c>
      <c r="W203" s="6" t="s">
        <v>898</v>
      </c>
      <c r="X203" s="7">
        <v>43008</v>
      </c>
    </row>
    <row r="204" spans="1:24" ht="15" customHeight="1" x14ac:dyDescent="0.25">
      <c r="A204" s="4" t="s">
        <v>24</v>
      </c>
      <c r="B204" s="5" t="s">
        <v>878</v>
      </c>
      <c r="C204" s="6" t="s">
        <v>873</v>
      </c>
      <c r="D204" s="6" t="s">
        <v>873</v>
      </c>
      <c r="E204" s="6" t="s">
        <v>879</v>
      </c>
      <c r="F204" s="6" t="s">
        <v>739</v>
      </c>
      <c r="G204" s="6" t="s">
        <v>880</v>
      </c>
      <c r="H204" s="7">
        <v>41921</v>
      </c>
      <c r="I204" s="6" t="s">
        <v>31</v>
      </c>
      <c r="J204" s="6" t="s">
        <v>32</v>
      </c>
      <c r="K204" s="6" t="s">
        <v>33</v>
      </c>
      <c r="L204" s="7">
        <v>42401</v>
      </c>
      <c r="M204" s="8">
        <v>192000</v>
      </c>
      <c r="N204" s="7">
        <v>42856</v>
      </c>
      <c r="O204" s="8">
        <v>5511000</v>
      </c>
      <c r="P204" s="7">
        <v>43084</v>
      </c>
      <c r="Q204" s="8">
        <v>5800000</v>
      </c>
      <c r="R204" s="6" t="s">
        <v>58</v>
      </c>
      <c r="S204" s="6" t="s">
        <v>58</v>
      </c>
      <c r="T204" s="6" t="s">
        <v>34</v>
      </c>
      <c r="U204" s="6" t="s">
        <v>34</v>
      </c>
      <c r="V204" s="6" t="s">
        <v>34</v>
      </c>
      <c r="W204" s="6" t="s">
        <v>1122</v>
      </c>
      <c r="X204" s="7">
        <v>43008</v>
      </c>
    </row>
    <row r="205" spans="1:24" ht="15" customHeight="1" x14ac:dyDescent="0.25">
      <c r="A205" s="4" t="s">
        <v>24</v>
      </c>
      <c r="B205" s="5" t="s">
        <v>911</v>
      </c>
      <c r="C205" s="6" t="s">
        <v>873</v>
      </c>
      <c r="D205" s="6" t="s">
        <v>873</v>
      </c>
      <c r="E205" s="6" t="s">
        <v>918</v>
      </c>
      <c r="F205" s="6" t="s">
        <v>739</v>
      </c>
      <c r="G205" s="6" t="s">
        <v>1123</v>
      </c>
      <c r="H205" s="7">
        <v>42885</v>
      </c>
      <c r="I205" s="6" t="s">
        <v>111</v>
      </c>
      <c r="J205" s="6" t="s">
        <v>32</v>
      </c>
      <c r="K205" s="6" t="s">
        <v>33</v>
      </c>
      <c r="L205" s="7">
        <v>42916</v>
      </c>
      <c r="M205" s="8">
        <v>0</v>
      </c>
      <c r="N205" s="7">
        <v>43281</v>
      </c>
      <c r="O205" s="8">
        <v>4230000</v>
      </c>
      <c r="P205" s="7" t="s">
        <v>32</v>
      </c>
      <c r="Q205" s="8" t="s">
        <v>32</v>
      </c>
      <c r="R205" s="6" t="s">
        <v>34</v>
      </c>
      <c r="S205" s="6" t="s">
        <v>34</v>
      </c>
      <c r="T205" s="6" t="s">
        <v>32</v>
      </c>
      <c r="U205" s="6" t="s">
        <v>32</v>
      </c>
      <c r="V205" s="6" t="s">
        <v>32</v>
      </c>
      <c r="W205" s="6" t="s">
        <v>919</v>
      </c>
      <c r="X205" s="7">
        <v>43008</v>
      </c>
    </row>
    <row r="206" spans="1:24" ht="15" customHeight="1" x14ac:dyDescent="0.25">
      <c r="A206" s="4" t="s">
        <v>24</v>
      </c>
      <c r="B206" s="5" t="s">
        <v>911</v>
      </c>
      <c r="C206" s="6" t="s">
        <v>873</v>
      </c>
      <c r="D206" s="6" t="s">
        <v>873</v>
      </c>
      <c r="E206" s="6" t="s">
        <v>923</v>
      </c>
      <c r="F206" s="6" t="s">
        <v>739</v>
      </c>
      <c r="G206" s="6" t="s">
        <v>924</v>
      </c>
      <c r="H206" s="7">
        <v>42885</v>
      </c>
      <c r="I206" s="6" t="s">
        <v>111</v>
      </c>
      <c r="J206" s="6" t="s">
        <v>32</v>
      </c>
      <c r="K206" s="6" t="s">
        <v>67</v>
      </c>
      <c r="L206" s="7" t="s">
        <v>32</v>
      </c>
      <c r="M206" s="8" t="s">
        <v>32</v>
      </c>
      <c r="N206" s="7" t="s">
        <v>32</v>
      </c>
      <c r="O206" s="8" t="s">
        <v>32</v>
      </c>
      <c r="P206" s="7" t="s">
        <v>32</v>
      </c>
      <c r="Q206" s="8" t="s">
        <v>32</v>
      </c>
      <c r="R206" s="6" t="s">
        <v>32</v>
      </c>
      <c r="S206" s="6" t="s">
        <v>32</v>
      </c>
      <c r="T206" s="6" t="s">
        <v>32</v>
      </c>
      <c r="U206" s="6" t="s">
        <v>32</v>
      </c>
      <c r="V206" s="6" t="s">
        <v>32</v>
      </c>
      <c r="W206" s="6" t="s">
        <v>925</v>
      </c>
      <c r="X206" s="7">
        <v>43008</v>
      </c>
    </row>
    <row r="207" spans="1:24" ht="15" customHeight="1" x14ac:dyDescent="0.25">
      <c r="A207" s="4" t="s">
        <v>24</v>
      </c>
      <c r="B207" s="5" t="s">
        <v>911</v>
      </c>
      <c r="C207" s="6" t="s">
        <v>873</v>
      </c>
      <c r="D207" s="6" t="s">
        <v>873</v>
      </c>
      <c r="E207" s="6" t="s">
        <v>929</v>
      </c>
      <c r="F207" s="6" t="s">
        <v>739</v>
      </c>
      <c r="G207" s="6" t="s">
        <v>930</v>
      </c>
      <c r="H207" s="7">
        <v>42934</v>
      </c>
      <c r="I207" s="6" t="s">
        <v>31</v>
      </c>
      <c r="J207" s="6" t="s">
        <v>32</v>
      </c>
      <c r="K207" s="6" t="s">
        <v>33</v>
      </c>
      <c r="L207" s="7">
        <v>42977</v>
      </c>
      <c r="M207" s="8">
        <v>0</v>
      </c>
      <c r="N207" s="7">
        <v>43403</v>
      </c>
      <c r="O207" s="8">
        <v>1871966</v>
      </c>
      <c r="P207" s="7" t="s">
        <v>32</v>
      </c>
      <c r="Q207" s="8" t="s">
        <v>32</v>
      </c>
      <c r="R207" s="6" t="s">
        <v>192</v>
      </c>
      <c r="S207" s="6" t="s">
        <v>35</v>
      </c>
      <c r="T207" s="6" t="s">
        <v>32</v>
      </c>
      <c r="U207" s="6" t="s">
        <v>32</v>
      </c>
      <c r="V207" s="6" t="s">
        <v>32</v>
      </c>
      <c r="W207" s="6" t="s">
        <v>931</v>
      </c>
      <c r="X207" s="7">
        <v>43008</v>
      </c>
    </row>
    <row r="208" spans="1:24" ht="15" customHeight="1" x14ac:dyDescent="0.25">
      <c r="A208" s="4" t="s">
        <v>24</v>
      </c>
      <c r="B208" s="5" t="s">
        <v>903</v>
      </c>
      <c r="C208" s="6" t="s">
        <v>873</v>
      </c>
      <c r="D208" s="6" t="s">
        <v>873</v>
      </c>
      <c r="E208" s="6" t="s">
        <v>904</v>
      </c>
      <c r="F208" s="6" t="s">
        <v>739</v>
      </c>
      <c r="G208" s="6" t="s">
        <v>905</v>
      </c>
      <c r="H208" s="7">
        <v>42551</v>
      </c>
      <c r="I208" s="6" t="s">
        <v>31</v>
      </c>
      <c r="J208" s="6" t="s">
        <v>32</v>
      </c>
      <c r="K208" s="6" t="s">
        <v>312</v>
      </c>
      <c r="L208" s="7" t="s">
        <v>32</v>
      </c>
      <c r="M208" s="8" t="s">
        <v>32</v>
      </c>
      <c r="N208" s="7" t="s">
        <v>32</v>
      </c>
      <c r="O208" s="8" t="s">
        <v>32</v>
      </c>
      <c r="P208" s="7" t="s">
        <v>32</v>
      </c>
      <c r="Q208" s="8" t="s">
        <v>32</v>
      </c>
      <c r="R208" s="6" t="s">
        <v>32</v>
      </c>
      <c r="S208" s="6" t="s">
        <v>32</v>
      </c>
      <c r="T208" s="6" t="s">
        <v>32</v>
      </c>
      <c r="U208" s="6" t="s">
        <v>32</v>
      </c>
      <c r="V208" s="6" t="s">
        <v>32</v>
      </c>
      <c r="W208" s="6" t="s">
        <v>906</v>
      </c>
      <c r="X208" s="7">
        <v>43008</v>
      </c>
    </row>
    <row r="209" spans="1:24" ht="15" customHeight="1" x14ac:dyDescent="0.25">
      <c r="A209" s="4" t="s">
        <v>24</v>
      </c>
      <c r="B209" s="5" t="s">
        <v>907</v>
      </c>
      <c r="C209" s="6" t="s">
        <v>873</v>
      </c>
      <c r="D209" s="6" t="s">
        <v>873</v>
      </c>
      <c r="E209" s="6" t="s">
        <v>908</v>
      </c>
      <c r="F209" s="6" t="s">
        <v>739</v>
      </c>
      <c r="G209" s="6" t="s">
        <v>909</v>
      </c>
      <c r="H209" s="7">
        <v>42738</v>
      </c>
      <c r="I209" s="6" t="s">
        <v>31</v>
      </c>
      <c r="J209" s="6" t="s">
        <v>32</v>
      </c>
      <c r="K209" s="6" t="s">
        <v>33</v>
      </c>
      <c r="L209" s="7">
        <v>42901</v>
      </c>
      <c r="M209" s="8">
        <v>200000</v>
      </c>
      <c r="N209" s="7">
        <v>43189</v>
      </c>
      <c r="O209" s="8">
        <v>4102616</v>
      </c>
      <c r="P209" s="7">
        <v>43281</v>
      </c>
      <c r="Q209" s="8">
        <v>4200000</v>
      </c>
      <c r="R209" s="6" t="s">
        <v>58</v>
      </c>
      <c r="S209" s="6" t="s">
        <v>58</v>
      </c>
      <c r="T209" s="6" t="s">
        <v>32</v>
      </c>
      <c r="U209" s="6" t="s">
        <v>32</v>
      </c>
      <c r="V209" s="6" t="s">
        <v>32</v>
      </c>
      <c r="W209" s="6" t="s">
        <v>910</v>
      </c>
      <c r="X209" s="7">
        <v>43008</v>
      </c>
    </row>
    <row r="210" spans="1:24" ht="15" customHeight="1" x14ac:dyDescent="0.25">
      <c r="A210" s="4" t="s">
        <v>24</v>
      </c>
      <c r="B210" s="5" t="s">
        <v>911</v>
      </c>
      <c r="C210" s="6" t="s">
        <v>873</v>
      </c>
      <c r="D210" s="6" t="s">
        <v>873</v>
      </c>
      <c r="E210" s="6" t="s">
        <v>926</v>
      </c>
      <c r="F210" s="6" t="s">
        <v>739</v>
      </c>
      <c r="G210" s="6" t="s">
        <v>927</v>
      </c>
      <c r="H210" s="7">
        <v>42964</v>
      </c>
      <c r="I210" s="6" t="s">
        <v>928</v>
      </c>
      <c r="J210" s="6" t="s">
        <v>32</v>
      </c>
      <c r="K210" s="6" t="s">
        <v>33</v>
      </c>
      <c r="L210" s="7">
        <v>42964</v>
      </c>
      <c r="M210" s="8">
        <v>0</v>
      </c>
      <c r="N210" s="7">
        <v>43889</v>
      </c>
      <c r="O210" s="8">
        <v>1350000</v>
      </c>
      <c r="P210" s="7" t="s">
        <v>32</v>
      </c>
      <c r="Q210" s="8" t="s">
        <v>32</v>
      </c>
      <c r="R210" s="6" t="s">
        <v>34</v>
      </c>
      <c r="S210" s="6" t="s">
        <v>34</v>
      </c>
      <c r="T210" s="6" t="s">
        <v>32</v>
      </c>
      <c r="U210" s="6" t="s">
        <v>32</v>
      </c>
      <c r="V210" s="6" t="s">
        <v>32</v>
      </c>
      <c r="W210" s="6" t="s">
        <v>1124</v>
      </c>
      <c r="X210" s="7">
        <v>43008</v>
      </c>
    </row>
    <row r="211" spans="1:24" ht="15" customHeight="1" x14ac:dyDescent="0.25">
      <c r="A211" s="4" t="s">
        <v>24</v>
      </c>
      <c r="B211" s="5" t="s">
        <v>885</v>
      </c>
      <c r="C211" s="6" t="s">
        <v>873</v>
      </c>
      <c r="D211" s="6" t="s">
        <v>873</v>
      </c>
      <c r="E211" s="6" t="s">
        <v>886</v>
      </c>
      <c r="F211" s="6" t="s">
        <v>136</v>
      </c>
      <c r="G211" s="6" t="s">
        <v>1125</v>
      </c>
      <c r="H211" s="7">
        <v>42499</v>
      </c>
      <c r="I211" s="6" t="s">
        <v>31</v>
      </c>
      <c r="J211" s="6" t="s">
        <v>32</v>
      </c>
      <c r="K211" s="6" t="s">
        <v>33</v>
      </c>
      <c r="L211" s="7">
        <v>42964</v>
      </c>
      <c r="M211" s="8">
        <v>1250634</v>
      </c>
      <c r="N211" s="7">
        <v>43889</v>
      </c>
      <c r="O211" s="8">
        <v>7649366</v>
      </c>
      <c r="P211" s="7" t="s">
        <v>32</v>
      </c>
      <c r="Q211" s="8" t="s">
        <v>32</v>
      </c>
      <c r="R211" s="6" t="s">
        <v>34</v>
      </c>
      <c r="S211" s="6" t="s">
        <v>34</v>
      </c>
      <c r="T211" s="6" t="s">
        <v>32</v>
      </c>
      <c r="U211" s="6" t="s">
        <v>32</v>
      </c>
      <c r="V211" s="6" t="s">
        <v>32</v>
      </c>
      <c r="W211" s="6" t="s">
        <v>887</v>
      </c>
      <c r="X211" s="7">
        <v>43008</v>
      </c>
    </row>
    <row r="212" spans="1:24" ht="15" customHeight="1" x14ac:dyDescent="0.25">
      <c r="A212" s="4" t="s">
        <v>24</v>
      </c>
      <c r="B212" s="5" t="s">
        <v>911</v>
      </c>
      <c r="C212" s="6" t="s">
        <v>873</v>
      </c>
      <c r="D212" s="6" t="s">
        <v>873</v>
      </c>
      <c r="E212" s="6" t="s">
        <v>920</v>
      </c>
      <c r="F212" s="6" t="s">
        <v>227</v>
      </c>
      <c r="G212" s="6" t="s">
        <v>921</v>
      </c>
      <c r="H212" s="7">
        <v>42885</v>
      </c>
      <c r="I212" s="6" t="s">
        <v>111</v>
      </c>
      <c r="J212" s="6" t="s">
        <v>32</v>
      </c>
      <c r="K212" s="6" t="s">
        <v>33</v>
      </c>
      <c r="L212" s="7">
        <v>42916</v>
      </c>
      <c r="M212" s="8">
        <v>0</v>
      </c>
      <c r="N212" s="7">
        <v>43281</v>
      </c>
      <c r="O212" s="8">
        <v>1930000</v>
      </c>
      <c r="P212" s="7" t="s">
        <v>32</v>
      </c>
      <c r="Q212" s="8" t="s">
        <v>32</v>
      </c>
      <c r="R212" s="6" t="s">
        <v>34</v>
      </c>
      <c r="S212" s="6" t="s">
        <v>35</v>
      </c>
      <c r="T212" s="6" t="s">
        <v>32</v>
      </c>
      <c r="U212" s="6" t="s">
        <v>32</v>
      </c>
      <c r="V212" s="6" t="s">
        <v>32</v>
      </c>
      <c r="W212" s="6" t="s">
        <v>922</v>
      </c>
      <c r="X212" s="7">
        <v>43008</v>
      </c>
    </row>
    <row r="213" spans="1:24" ht="15" customHeight="1" x14ac:dyDescent="0.25">
      <c r="A213" s="4" t="s">
        <v>24</v>
      </c>
      <c r="B213" s="5" t="s">
        <v>872</v>
      </c>
      <c r="C213" s="6" t="s">
        <v>873</v>
      </c>
      <c r="D213" s="6" t="s">
        <v>873</v>
      </c>
      <c r="E213" s="6" t="s">
        <v>874</v>
      </c>
      <c r="F213" s="6" t="s">
        <v>136</v>
      </c>
      <c r="G213" s="6" t="s">
        <v>875</v>
      </c>
      <c r="H213" s="7">
        <v>41649</v>
      </c>
      <c r="I213" s="6" t="s">
        <v>48</v>
      </c>
      <c r="J213" s="6" t="s">
        <v>876</v>
      </c>
      <c r="K213" s="6" t="s">
        <v>33</v>
      </c>
      <c r="L213" s="7">
        <v>42362</v>
      </c>
      <c r="M213" s="8">
        <v>600000</v>
      </c>
      <c r="N213" s="7">
        <v>42704</v>
      </c>
      <c r="O213" s="8">
        <v>3000000</v>
      </c>
      <c r="P213" s="7">
        <v>43099</v>
      </c>
      <c r="Q213" s="8">
        <v>5700000</v>
      </c>
      <c r="R213" s="6" t="s">
        <v>34</v>
      </c>
      <c r="S213" s="6" t="s">
        <v>34</v>
      </c>
      <c r="T213" s="6" t="s">
        <v>34</v>
      </c>
      <c r="U213" s="6" t="s">
        <v>34</v>
      </c>
      <c r="V213" s="6" t="s">
        <v>58</v>
      </c>
      <c r="W213" s="6" t="s">
        <v>877</v>
      </c>
      <c r="X213" s="7">
        <v>43008</v>
      </c>
    </row>
    <row r="214" spans="1:24" ht="15" customHeight="1" x14ac:dyDescent="0.25">
      <c r="A214" s="4" t="s">
        <v>24</v>
      </c>
      <c r="B214" s="5" t="s">
        <v>911</v>
      </c>
      <c r="C214" s="6" t="s">
        <v>873</v>
      </c>
      <c r="D214" s="6" t="s">
        <v>873</v>
      </c>
      <c r="E214" s="6" t="s">
        <v>912</v>
      </c>
      <c r="F214" s="6" t="s">
        <v>739</v>
      </c>
      <c r="G214" s="6" t="s">
        <v>913</v>
      </c>
      <c r="H214" s="7">
        <v>42772</v>
      </c>
      <c r="I214" s="6" t="s">
        <v>111</v>
      </c>
      <c r="J214" s="6" t="s">
        <v>32</v>
      </c>
      <c r="K214" s="6" t="s">
        <v>33</v>
      </c>
      <c r="L214" s="7">
        <v>42893</v>
      </c>
      <c r="M214" s="8">
        <v>300000</v>
      </c>
      <c r="N214" s="7">
        <v>43151</v>
      </c>
      <c r="O214" s="8">
        <v>1800000</v>
      </c>
      <c r="P214" s="7" t="s">
        <v>32</v>
      </c>
      <c r="Q214" s="8" t="s">
        <v>32</v>
      </c>
      <c r="R214" s="6" t="s">
        <v>58</v>
      </c>
      <c r="S214" s="6" t="s">
        <v>34</v>
      </c>
      <c r="T214" s="6" t="s">
        <v>32</v>
      </c>
      <c r="U214" s="6" t="s">
        <v>32</v>
      </c>
      <c r="V214" s="6" t="s">
        <v>32</v>
      </c>
      <c r="W214" s="6" t="s">
        <v>914</v>
      </c>
      <c r="X214" s="7">
        <v>43008</v>
      </c>
    </row>
    <row r="215" spans="1:24" ht="15" customHeight="1" x14ac:dyDescent="0.25">
      <c r="A215" s="4" t="s">
        <v>24</v>
      </c>
      <c r="B215" s="5" t="s">
        <v>911</v>
      </c>
      <c r="C215" s="6" t="s">
        <v>873</v>
      </c>
      <c r="D215" s="6" t="s">
        <v>873</v>
      </c>
      <c r="E215" s="6" t="s">
        <v>915</v>
      </c>
      <c r="F215" s="6" t="s">
        <v>739</v>
      </c>
      <c r="G215" s="6" t="s">
        <v>916</v>
      </c>
      <c r="H215" s="7">
        <v>42885</v>
      </c>
      <c r="I215" s="6" t="s">
        <v>111</v>
      </c>
      <c r="J215" s="6" t="s">
        <v>32</v>
      </c>
      <c r="K215" s="6" t="s">
        <v>33</v>
      </c>
      <c r="L215" s="7">
        <v>42916</v>
      </c>
      <c r="M215" s="8">
        <v>0</v>
      </c>
      <c r="N215" s="7">
        <v>43281</v>
      </c>
      <c r="O215" s="8">
        <v>4949000</v>
      </c>
      <c r="P215" s="7"/>
      <c r="Q215" s="8" t="s">
        <v>32</v>
      </c>
      <c r="R215" s="6" t="s">
        <v>34</v>
      </c>
      <c r="S215" s="6" t="s">
        <v>35</v>
      </c>
      <c r="T215" s="6" t="s">
        <v>32</v>
      </c>
      <c r="U215" s="6" t="s">
        <v>32</v>
      </c>
      <c r="V215" s="6" t="s">
        <v>32</v>
      </c>
      <c r="W215" s="6" t="s">
        <v>917</v>
      </c>
      <c r="X215" s="7">
        <v>43008</v>
      </c>
    </row>
    <row r="216" spans="1:24" ht="15" customHeight="1" x14ac:dyDescent="0.25">
      <c r="A216" s="4" t="s">
        <v>24</v>
      </c>
      <c r="B216" s="5" t="s">
        <v>888</v>
      </c>
      <c r="C216" s="6" t="s">
        <v>873</v>
      </c>
      <c r="D216" s="6" t="s">
        <v>873</v>
      </c>
      <c r="E216" s="6" t="s">
        <v>889</v>
      </c>
      <c r="F216" s="6" t="s">
        <v>739</v>
      </c>
      <c r="G216" s="6" t="s">
        <v>890</v>
      </c>
      <c r="H216" s="7">
        <v>42552</v>
      </c>
      <c r="I216" s="6" t="s">
        <v>111</v>
      </c>
      <c r="J216" s="6" t="s">
        <v>32</v>
      </c>
      <c r="K216" s="6" t="s">
        <v>33</v>
      </c>
      <c r="L216" s="7">
        <v>42582</v>
      </c>
      <c r="M216" s="8">
        <v>0</v>
      </c>
      <c r="N216" s="7">
        <v>42916</v>
      </c>
      <c r="O216" s="8">
        <v>7350000</v>
      </c>
      <c r="P216" s="7">
        <v>43101</v>
      </c>
      <c r="Q216" s="8" t="s">
        <v>32</v>
      </c>
      <c r="R216" s="6" t="s">
        <v>34</v>
      </c>
      <c r="S216" s="6" t="s">
        <v>34</v>
      </c>
      <c r="T216" s="6" t="s">
        <v>34</v>
      </c>
      <c r="U216" s="6" t="s">
        <v>34</v>
      </c>
      <c r="V216" s="6" t="s">
        <v>34</v>
      </c>
      <c r="W216" s="6" t="s">
        <v>891</v>
      </c>
      <c r="X216" s="7">
        <v>43008</v>
      </c>
    </row>
    <row r="217" spans="1:24" ht="15" customHeight="1" x14ac:dyDescent="0.25">
      <c r="A217" s="4" t="s">
        <v>24</v>
      </c>
      <c r="B217" s="5" t="s">
        <v>892</v>
      </c>
      <c r="C217" s="6" t="s">
        <v>873</v>
      </c>
      <c r="D217" s="6" t="s">
        <v>873</v>
      </c>
      <c r="E217" s="6" t="s">
        <v>893</v>
      </c>
      <c r="F217" s="6" t="s">
        <v>739</v>
      </c>
      <c r="G217" s="6" t="s">
        <v>894</v>
      </c>
      <c r="H217" s="7">
        <v>42614</v>
      </c>
      <c r="I217" s="6" t="s">
        <v>31</v>
      </c>
      <c r="J217" s="6" t="s">
        <v>32</v>
      </c>
      <c r="K217" s="6" t="s">
        <v>33</v>
      </c>
      <c r="L217" s="7">
        <v>42901</v>
      </c>
      <c r="M217" s="8">
        <v>1000000</v>
      </c>
      <c r="N217" s="7">
        <v>43100</v>
      </c>
      <c r="O217" s="8">
        <v>5500000</v>
      </c>
      <c r="P217" s="7" t="s">
        <v>32</v>
      </c>
      <c r="Q217" s="8" t="s">
        <v>32</v>
      </c>
      <c r="R217" s="6" t="s">
        <v>34</v>
      </c>
      <c r="S217" s="6" t="s">
        <v>35</v>
      </c>
      <c r="T217" s="6" t="s">
        <v>32</v>
      </c>
      <c r="U217" s="6" t="s">
        <v>32</v>
      </c>
      <c r="V217" s="6" t="s">
        <v>32</v>
      </c>
      <c r="W217" s="6" t="s">
        <v>1126</v>
      </c>
      <c r="X217" s="7">
        <v>43008</v>
      </c>
    </row>
    <row r="218" spans="1:24" ht="15" customHeight="1" x14ac:dyDescent="0.25">
      <c r="A218" s="4" t="s">
        <v>24</v>
      </c>
      <c r="B218" s="5" t="s">
        <v>956</v>
      </c>
      <c r="C218" s="6" t="s">
        <v>939</v>
      </c>
      <c r="D218" s="6" t="s">
        <v>940</v>
      </c>
      <c r="E218" s="6" t="s">
        <v>957</v>
      </c>
      <c r="F218" s="6" t="s">
        <v>368</v>
      </c>
      <c r="G218" s="6" t="s">
        <v>958</v>
      </c>
      <c r="H218" s="7">
        <v>42186</v>
      </c>
      <c r="I218" s="6" t="s">
        <v>31</v>
      </c>
      <c r="J218" s="6" t="s">
        <v>32</v>
      </c>
      <c r="K218" s="6" t="s">
        <v>33</v>
      </c>
      <c r="L218" s="7">
        <v>42551</v>
      </c>
      <c r="M218" s="8">
        <v>0</v>
      </c>
      <c r="N218" s="7">
        <v>44377</v>
      </c>
      <c r="O218" s="8">
        <v>103304700</v>
      </c>
      <c r="P218" s="7">
        <v>43646</v>
      </c>
      <c r="Q218" s="8"/>
      <c r="R218" s="6" t="s">
        <v>58</v>
      </c>
      <c r="S218" s="6" t="s">
        <v>34</v>
      </c>
      <c r="T218" s="6" t="s">
        <v>58</v>
      </c>
      <c r="U218" s="6" t="s">
        <v>34</v>
      </c>
      <c r="V218" s="6" t="s">
        <v>34</v>
      </c>
      <c r="W218" s="6" t="s">
        <v>959</v>
      </c>
      <c r="X218" s="7">
        <v>43008</v>
      </c>
    </row>
    <row r="219" spans="1:24" ht="15" customHeight="1" x14ac:dyDescent="0.25">
      <c r="A219" s="4" t="s">
        <v>24</v>
      </c>
      <c r="B219" s="5" t="s">
        <v>952</v>
      </c>
      <c r="C219" s="6" t="s">
        <v>939</v>
      </c>
      <c r="D219" s="6" t="s">
        <v>940</v>
      </c>
      <c r="E219" s="6" t="s">
        <v>953</v>
      </c>
      <c r="F219" s="6" t="s">
        <v>368</v>
      </c>
      <c r="G219" s="6" t="s">
        <v>954</v>
      </c>
      <c r="H219" s="7">
        <v>42309</v>
      </c>
      <c r="I219" s="6" t="s">
        <v>31</v>
      </c>
      <c r="J219" s="6" t="s">
        <v>32</v>
      </c>
      <c r="K219" s="6" t="s">
        <v>33</v>
      </c>
      <c r="L219" s="7">
        <v>42551</v>
      </c>
      <c r="M219" s="8">
        <v>0</v>
      </c>
      <c r="N219" s="7">
        <v>44377</v>
      </c>
      <c r="O219" s="8">
        <v>95185400</v>
      </c>
      <c r="P219" s="7">
        <v>43646</v>
      </c>
      <c r="Q219" s="8">
        <v>117757400</v>
      </c>
      <c r="R219" s="6" t="s">
        <v>192</v>
      </c>
      <c r="S219" s="6" t="s">
        <v>58</v>
      </c>
      <c r="T219" s="6" t="s">
        <v>58</v>
      </c>
      <c r="U219" s="6" t="s">
        <v>58</v>
      </c>
      <c r="V219" s="6" t="s">
        <v>58</v>
      </c>
      <c r="W219" s="6" t="s">
        <v>955</v>
      </c>
      <c r="X219" s="7">
        <v>43008</v>
      </c>
    </row>
    <row r="220" spans="1:24" ht="15" customHeight="1" x14ac:dyDescent="0.25">
      <c r="A220" s="4" t="s">
        <v>24</v>
      </c>
      <c r="B220" s="5" t="s">
        <v>960</v>
      </c>
      <c r="C220" s="6" t="s">
        <v>939</v>
      </c>
      <c r="D220" s="6" t="s">
        <v>940</v>
      </c>
      <c r="E220" s="6" t="s">
        <v>961</v>
      </c>
      <c r="F220" s="6" t="s">
        <v>368</v>
      </c>
      <c r="G220" s="6" t="s">
        <v>962</v>
      </c>
      <c r="H220" s="7">
        <v>42186</v>
      </c>
      <c r="I220" s="6" t="s">
        <v>31</v>
      </c>
      <c r="J220" s="6" t="s">
        <v>32</v>
      </c>
      <c r="K220" s="6" t="s">
        <v>33</v>
      </c>
      <c r="L220" s="7">
        <v>42551</v>
      </c>
      <c r="M220" s="8">
        <v>0</v>
      </c>
      <c r="N220" s="7">
        <v>44377</v>
      </c>
      <c r="O220" s="8">
        <v>42643000</v>
      </c>
      <c r="P220" s="7">
        <v>44012</v>
      </c>
      <c r="Q220" s="8"/>
      <c r="R220" s="6" t="s">
        <v>58</v>
      </c>
      <c r="S220" s="6" t="s">
        <v>58</v>
      </c>
      <c r="T220" s="6" t="s">
        <v>58</v>
      </c>
      <c r="U220" s="6" t="s">
        <v>34</v>
      </c>
      <c r="V220" s="6" t="s">
        <v>34</v>
      </c>
      <c r="W220" s="6" t="s">
        <v>963</v>
      </c>
      <c r="X220" s="7">
        <v>43008</v>
      </c>
    </row>
    <row r="221" spans="1:24" ht="15" customHeight="1" x14ac:dyDescent="0.25">
      <c r="A221" s="4" t="s">
        <v>24</v>
      </c>
      <c r="B221" s="5" t="s">
        <v>938</v>
      </c>
      <c r="C221" s="6" t="s">
        <v>939</v>
      </c>
      <c r="D221" s="6" t="s">
        <v>940</v>
      </c>
      <c r="E221" s="6" t="s">
        <v>941</v>
      </c>
      <c r="F221" s="6" t="s">
        <v>368</v>
      </c>
      <c r="G221" s="6" t="s">
        <v>942</v>
      </c>
      <c r="H221" s="7">
        <v>41456</v>
      </c>
      <c r="I221" s="6" t="s">
        <v>31</v>
      </c>
      <c r="J221" s="6" t="s">
        <v>32</v>
      </c>
      <c r="K221" s="6" t="s">
        <v>33</v>
      </c>
      <c r="L221" s="7">
        <v>41944</v>
      </c>
      <c r="M221" s="8">
        <v>0</v>
      </c>
      <c r="N221" s="7">
        <v>42460</v>
      </c>
      <c r="O221" s="8">
        <v>2005700</v>
      </c>
      <c r="P221" s="7">
        <v>43011</v>
      </c>
      <c r="Q221" s="8">
        <v>2000000</v>
      </c>
      <c r="R221" s="6" t="s">
        <v>34</v>
      </c>
      <c r="S221" s="6" t="s">
        <v>58</v>
      </c>
      <c r="T221" s="6" t="s">
        <v>58</v>
      </c>
      <c r="U221" s="6" t="s">
        <v>58</v>
      </c>
      <c r="V221" s="6" t="s">
        <v>58</v>
      </c>
      <c r="W221" s="6" t="s">
        <v>1127</v>
      </c>
      <c r="X221" s="7">
        <v>43008</v>
      </c>
    </row>
    <row r="222" spans="1:24" ht="15" customHeight="1" x14ac:dyDescent="0.25">
      <c r="A222" s="4" t="s">
        <v>24</v>
      </c>
      <c r="B222" s="5" t="s">
        <v>947</v>
      </c>
      <c r="C222" s="6" t="s">
        <v>939</v>
      </c>
      <c r="D222" s="6" t="s">
        <v>940</v>
      </c>
      <c r="E222" s="6" t="s">
        <v>948</v>
      </c>
      <c r="F222" s="6" t="s">
        <v>368</v>
      </c>
      <c r="G222" s="6" t="s">
        <v>949</v>
      </c>
      <c r="H222" s="7">
        <v>41456</v>
      </c>
      <c r="I222" s="6" t="s">
        <v>48</v>
      </c>
      <c r="J222" s="6" t="s">
        <v>950</v>
      </c>
      <c r="K222" s="6" t="s">
        <v>33</v>
      </c>
      <c r="L222" s="7">
        <v>42185</v>
      </c>
      <c r="M222" s="8">
        <v>0</v>
      </c>
      <c r="N222" s="7">
        <v>42369</v>
      </c>
      <c r="O222" s="8">
        <v>12301000</v>
      </c>
      <c r="P222" s="7">
        <v>43069</v>
      </c>
      <c r="Q222" s="8"/>
      <c r="R222" s="6" t="s">
        <v>34</v>
      </c>
      <c r="S222" s="6" t="s">
        <v>34</v>
      </c>
      <c r="T222" s="6" t="s">
        <v>34</v>
      </c>
      <c r="U222" s="6" t="s">
        <v>34</v>
      </c>
      <c r="V222" s="6" t="s">
        <v>34</v>
      </c>
      <c r="W222" s="6" t="s">
        <v>951</v>
      </c>
      <c r="X222" s="7">
        <v>43008</v>
      </c>
    </row>
    <row r="223" spans="1:24" ht="15" customHeight="1" x14ac:dyDescent="0.25">
      <c r="A223" s="4" t="s">
        <v>24</v>
      </c>
      <c r="B223" s="5" t="s">
        <v>943</v>
      </c>
      <c r="C223" s="6" t="s">
        <v>939</v>
      </c>
      <c r="D223" s="6" t="s">
        <v>940</v>
      </c>
      <c r="E223" s="6" t="s">
        <v>944</v>
      </c>
      <c r="F223" s="6" t="s">
        <v>368</v>
      </c>
      <c r="G223" s="6" t="s">
        <v>945</v>
      </c>
      <c r="H223" s="7">
        <v>41456</v>
      </c>
      <c r="I223" s="6" t="s">
        <v>31</v>
      </c>
      <c r="J223" s="6" t="s">
        <v>32</v>
      </c>
      <c r="K223" s="6" t="s">
        <v>33</v>
      </c>
      <c r="L223" s="7">
        <v>42185</v>
      </c>
      <c r="M223" s="8">
        <v>0</v>
      </c>
      <c r="N223" s="7">
        <v>42824</v>
      </c>
      <c r="O223" s="8">
        <v>10919000</v>
      </c>
      <c r="P223" s="7">
        <v>43069</v>
      </c>
      <c r="Q223" s="8">
        <v>8879000</v>
      </c>
      <c r="R223" s="6" t="s">
        <v>34</v>
      </c>
      <c r="S223" s="6" t="s">
        <v>34</v>
      </c>
      <c r="T223" s="6" t="s">
        <v>34</v>
      </c>
      <c r="U223" s="6" t="s">
        <v>34</v>
      </c>
      <c r="V223" s="6" t="s">
        <v>34</v>
      </c>
      <c r="W223" s="6" t="s">
        <v>946</v>
      </c>
      <c r="X223" s="7">
        <v>43008</v>
      </c>
    </row>
    <row r="224" spans="1:24" ht="15" customHeight="1" x14ac:dyDescent="0.25">
      <c r="A224" s="4" t="s">
        <v>24</v>
      </c>
      <c r="B224" s="5" t="s">
        <v>964</v>
      </c>
      <c r="C224" s="6" t="s">
        <v>939</v>
      </c>
      <c r="D224" s="6" t="s">
        <v>940</v>
      </c>
      <c r="E224" s="6" t="s">
        <v>965</v>
      </c>
      <c r="F224" s="6" t="s">
        <v>368</v>
      </c>
      <c r="G224" s="6" t="s">
        <v>966</v>
      </c>
      <c r="H224" s="7">
        <v>42552</v>
      </c>
      <c r="I224" s="6" t="s">
        <v>31</v>
      </c>
      <c r="J224" s="6" t="s">
        <v>32</v>
      </c>
      <c r="K224" s="6" t="s">
        <v>33</v>
      </c>
      <c r="L224" s="7">
        <v>42916</v>
      </c>
      <c r="M224" s="8">
        <v>0</v>
      </c>
      <c r="N224" s="7">
        <v>44377</v>
      </c>
      <c r="O224" s="8">
        <v>212200000</v>
      </c>
      <c r="P224" s="7">
        <v>44196</v>
      </c>
      <c r="Q224" s="8"/>
      <c r="R224" s="6" t="s">
        <v>34</v>
      </c>
      <c r="S224" s="6" t="s">
        <v>34</v>
      </c>
      <c r="T224" s="6" t="s">
        <v>34</v>
      </c>
      <c r="U224" s="6" t="s">
        <v>34</v>
      </c>
      <c r="V224" s="6" t="s">
        <v>34</v>
      </c>
      <c r="W224" s="6" t="s">
        <v>1090</v>
      </c>
      <c r="X224" s="7">
        <v>43008</v>
      </c>
    </row>
    <row r="225" spans="1:24" ht="15" customHeight="1" x14ac:dyDescent="0.25">
      <c r="A225" s="4" t="s">
        <v>24</v>
      </c>
      <c r="B225" s="5" t="s">
        <v>967</v>
      </c>
      <c r="C225" s="6" t="s">
        <v>968</v>
      </c>
      <c r="D225" s="6" t="s">
        <v>969</v>
      </c>
      <c r="E225" s="6" t="s">
        <v>970</v>
      </c>
      <c r="F225" s="6" t="s">
        <v>92</v>
      </c>
      <c r="G225" s="6" t="s">
        <v>971</v>
      </c>
      <c r="H225" s="7">
        <v>42615</v>
      </c>
      <c r="I225" s="6" t="s">
        <v>111</v>
      </c>
      <c r="J225" s="6" t="s">
        <v>32</v>
      </c>
      <c r="K225" s="6" t="s">
        <v>67</v>
      </c>
      <c r="L225" s="7" t="s">
        <v>32</v>
      </c>
      <c r="M225" s="8" t="s">
        <v>32</v>
      </c>
      <c r="N225" s="7" t="s">
        <v>32</v>
      </c>
      <c r="O225" s="8" t="s">
        <v>32</v>
      </c>
      <c r="P225" s="7" t="s">
        <v>32</v>
      </c>
      <c r="Q225" s="8" t="s">
        <v>32</v>
      </c>
      <c r="R225" s="6" t="s">
        <v>32</v>
      </c>
      <c r="S225" s="6" t="s">
        <v>32</v>
      </c>
      <c r="T225" s="6" t="s">
        <v>32</v>
      </c>
      <c r="U225" s="6" t="s">
        <v>32</v>
      </c>
      <c r="V225" s="6" t="s">
        <v>32</v>
      </c>
      <c r="W225" s="6" t="s">
        <v>972</v>
      </c>
      <c r="X225" s="7">
        <v>43019</v>
      </c>
    </row>
    <row r="226" spans="1:24" ht="15" customHeight="1" x14ac:dyDescent="0.25">
      <c r="A226" s="4" t="s">
        <v>24</v>
      </c>
      <c r="B226" s="5" t="s">
        <v>973</v>
      </c>
      <c r="C226" s="6" t="s">
        <v>974</v>
      </c>
      <c r="D226" s="6" t="s">
        <v>975</v>
      </c>
      <c r="E226" s="6" t="s">
        <v>976</v>
      </c>
      <c r="F226" s="6" t="s">
        <v>92</v>
      </c>
      <c r="G226" s="6" t="s">
        <v>977</v>
      </c>
      <c r="H226" s="7">
        <v>41913</v>
      </c>
      <c r="I226" s="6" t="s">
        <v>31</v>
      </c>
      <c r="J226" s="6" t="s">
        <v>32</v>
      </c>
      <c r="K226" s="6" t="s">
        <v>33</v>
      </c>
      <c r="L226" s="7">
        <v>42551</v>
      </c>
      <c r="M226" s="8">
        <v>986248</v>
      </c>
      <c r="N226" s="7">
        <v>43647</v>
      </c>
      <c r="O226" s="8">
        <v>12375133</v>
      </c>
      <c r="P226" s="7">
        <v>43647</v>
      </c>
      <c r="Q226" s="8">
        <v>12375133</v>
      </c>
      <c r="R226" s="6" t="s">
        <v>34</v>
      </c>
      <c r="S226" s="6" t="s">
        <v>34</v>
      </c>
      <c r="T226" s="6" t="s">
        <v>34</v>
      </c>
      <c r="U226" s="6" t="s">
        <v>34</v>
      </c>
      <c r="V226" s="6" t="s">
        <v>34</v>
      </c>
      <c r="W226" s="6" t="s">
        <v>978</v>
      </c>
      <c r="X226" s="7">
        <v>43008</v>
      </c>
    </row>
    <row r="227" spans="1:24" ht="15" customHeight="1" x14ac:dyDescent="0.25">
      <c r="A227" s="4" t="s">
        <v>24</v>
      </c>
      <c r="B227" s="5" t="s">
        <v>979</v>
      </c>
      <c r="C227" s="6" t="s">
        <v>980</v>
      </c>
      <c r="D227" s="6" t="s">
        <v>981</v>
      </c>
      <c r="E227" s="6" t="s">
        <v>985</v>
      </c>
      <c r="F227" s="6" t="s">
        <v>92</v>
      </c>
      <c r="G227" s="6" t="s">
        <v>986</v>
      </c>
      <c r="H227" s="7">
        <v>42795</v>
      </c>
      <c r="I227" s="6" t="s">
        <v>111</v>
      </c>
      <c r="J227" s="6" t="s">
        <v>32</v>
      </c>
      <c r="K227" s="6" t="s">
        <v>33</v>
      </c>
      <c r="L227" s="7">
        <v>42856</v>
      </c>
      <c r="M227" s="8">
        <v>50000</v>
      </c>
      <c r="N227" s="7">
        <v>43281</v>
      </c>
      <c r="O227" s="8">
        <v>2000000</v>
      </c>
      <c r="P227" s="7" t="s">
        <v>32</v>
      </c>
      <c r="Q227" s="8" t="s">
        <v>32</v>
      </c>
      <c r="R227" s="6" t="s">
        <v>34</v>
      </c>
      <c r="S227" s="6" t="s">
        <v>32</v>
      </c>
      <c r="T227" s="6" t="s">
        <v>32</v>
      </c>
      <c r="U227" s="6" t="s">
        <v>32</v>
      </c>
      <c r="V227" s="6" t="s">
        <v>32</v>
      </c>
      <c r="W227" s="6" t="s">
        <v>987</v>
      </c>
      <c r="X227" s="7">
        <v>43011</v>
      </c>
    </row>
    <row r="228" spans="1:24" ht="15" customHeight="1" x14ac:dyDescent="0.25">
      <c r="A228" s="4" t="s">
        <v>24</v>
      </c>
      <c r="B228" s="5" t="s">
        <v>979</v>
      </c>
      <c r="C228" s="6" t="s">
        <v>980</v>
      </c>
      <c r="D228" s="6" t="s">
        <v>981</v>
      </c>
      <c r="E228" s="6" t="s">
        <v>982</v>
      </c>
      <c r="F228" s="6" t="s">
        <v>227</v>
      </c>
      <c r="G228" s="6" t="s">
        <v>983</v>
      </c>
      <c r="H228" s="7">
        <v>42979</v>
      </c>
      <c r="I228" s="6" t="s">
        <v>31</v>
      </c>
      <c r="J228" s="6" t="s">
        <v>32</v>
      </c>
      <c r="K228" s="6" t="s">
        <v>312</v>
      </c>
      <c r="L228" s="7" t="s">
        <v>32</v>
      </c>
      <c r="M228" s="8" t="s">
        <v>32</v>
      </c>
      <c r="N228" s="7" t="s">
        <v>32</v>
      </c>
      <c r="O228" s="8" t="s">
        <v>32</v>
      </c>
      <c r="P228" s="7" t="s">
        <v>32</v>
      </c>
      <c r="Q228" s="8" t="s">
        <v>32</v>
      </c>
      <c r="R228" s="6" t="s">
        <v>32</v>
      </c>
      <c r="S228" s="6" t="s">
        <v>32</v>
      </c>
      <c r="T228" s="6" t="s">
        <v>32</v>
      </c>
      <c r="U228" s="6" t="s">
        <v>32</v>
      </c>
      <c r="V228" s="6" t="s">
        <v>32</v>
      </c>
      <c r="W228" s="6" t="s">
        <v>984</v>
      </c>
      <c r="X228" s="7">
        <v>43011</v>
      </c>
    </row>
    <row r="229" spans="1:24" ht="15" customHeight="1" x14ac:dyDescent="0.25">
      <c r="A229" s="4" t="s">
        <v>24</v>
      </c>
      <c r="B229" s="5" t="s">
        <v>988</v>
      </c>
      <c r="C229" s="6" t="s">
        <v>989</v>
      </c>
      <c r="D229" s="6" t="s">
        <v>990</v>
      </c>
      <c r="E229" s="6" t="s">
        <v>991</v>
      </c>
      <c r="F229" s="6" t="s">
        <v>92</v>
      </c>
      <c r="G229" s="6" t="s">
        <v>992</v>
      </c>
      <c r="H229" s="7">
        <v>42479</v>
      </c>
      <c r="I229" s="6" t="s">
        <v>48</v>
      </c>
      <c r="J229" s="6" t="s">
        <v>339</v>
      </c>
      <c r="K229" s="6" t="s">
        <v>33</v>
      </c>
      <c r="L229" s="7">
        <v>42673</v>
      </c>
      <c r="M229" s="8">
        <v>65000</v>
      </c>
      <c r="N229" s="7">
        <v>42917</v>
      </c>
      <c r="O229" s="8">
        <v>1783683</v>
      </c>
      <c r="P229" s="7" t="s">
        <v>32</v>
      </c>
      <c r="Q229" s="8">
        <v>1316000</v>
      </c>
      <c r="R229" s="6" t="s">
        <v>34</v>
      </c>
      <c r="S229" s="6" t="s">
        <v>34</v>
      </c>
      <c r="T229" s="6" t="s">
        <v>34</v>
      </c>
      <c r="U229" s="6" t="s">
        <v>34</v>
      </c>
      <c r="V229" s="6" t="s">
        <v>34</v>
      </c>
      <c r="W229" s="6" t="s">
        <v>1128</v>
      </c>
      <c r="X229" s="7">
        <v>43008</v>
      </c>
    </row>
    <row r="230" spans="1:24" ht="15" customHeight="1" x14ac:dyDescent="0.25">
      <c r="A230" s="4" t="s">
        <v>24</v>
      </c>
      <c r="B230" s="5" t="s">
        <v>993</v>
      </c>
      <c r="C230" s="6" t="s">
        <v>994</v>
      </c>
      <c r="D230" s="6" t="s">
        <v>995</v>
      </c>
      <c r="E230" s="6" t="s">
        <v>996</v>
      </c>
      <c r="F230" s="6" t="s">
        <v>92</v>
      </c>
      <c r="G230" s="6" t="s">
        <v>997</v>
      </c>
      <c r="H230" s="7">
        <v>42401</v>
      </c>
      <c r="I230" s="6" t="s">
        <v>48</v>
      </c>
      <c r="J230" s="6" t="s">
        <v>998</v>
      </c>
      <c r="K230" s="6" t="s">
        <v>50</v>
      </c>
      <c r="L230" s="7">
        <v>42401</v>
      </c>
      <c r="M230" s="8">
        <v>0</v>
      </c>
      <c r="N230" s="7">
        <v>42824</v>
      </c>
      <c r="O230" s="8">
        <v>2000000</v>
      </c>
      <c r="P230" s="7">
        <v>43008</v>
      </c>
      <c r="Q230" s="8">
        <v>2000000</v>
      </c>
      <c r="R230" s="6" t="s">
        <v>34</v>
      </c>
      <c r="S230" s="6" t="s">
        <v>58</v>
      </c>
      <c r="T230" s="6" t="s">
        <v>58</v>
      </c>
      <c r="U230" s="6" t="s">
        <v>58</v>
      </c>
      <c r="V230" s="6" t="s">
        <v>34</v>
      </c>
      <c r="W230" s="6" t="s">
        <v>999</v>
      </c>
      <c r="X230" s="7">
        <v>43018</v>
      </c>
    </row>
    <row r="231" spans="1:24" ht="15" customHeight="1" x14ac:dyDescent="0.25">
      <c r="A231" s="4" t="s">
        <v>24</v>
      </c>
      <c r="B231" s="5" t="s">
        <v>1000</v>
      </c>
      <c r="C231" s="6" t="s">
        <v>1001</v>
      </c>
      <c r="D231" s="6" t="s">
        <v>1002</v>
      </c>
      <c r="E231" s="6" t="s">
        <v>1003</v>
      </c>
      <c r="F231" s="6" t="s">
        <v>739</v>
      </c>
      <c r="G231" s="6" t="s">
        <v>1004</v>
      </c>
      <c r="H231" s="7">
        <v>42341</v>
      </c>
      <c r="I231" s="6" t="s">
        <v>48</v>
      </c>
      <c r="J231" s="6" t="s">
        <v>1005</v>
      </c>
      <c r="K231" s="6" t="s">
        <v>67</v>
      </c>
      <c r="L231" s="7" t="s">
        <v>32</v>
      </c>
      <c r="M231" s="8" t="s">
        <v>32</v>
      </c>
      <c r="N231" s="7" t="s">
        <v>32</v>
      </c>
      <c r="O231" s="8" t="s">
        <v>32</v>
      </c>
      <c r="P231" s="7" t="s">
        <v>32</v>
      </c>
      <c r="Q231" s="8" t="s">
        <v>32</v>
      </c>
      <c r="R231" s="6" t="s">
        <v>32</v>
      </c>
      <c r="S231" s="6" t="s">
        <v>32</v>
      </c>
      <c r="T231" s="6" t="s">
        <v>32</v>
      </c>
      <c r="U231" s="6" t="s">
        <v>32</v>
      </c>
      <c r="V231" s="6" t="s">
        <v>32</v>
      </c>
      <c r="W231" s="6" t="s">
        <v>1006</v>
      </c>
      <c r="X231" s="7">
        <v>43028</v>
      </c>
    </row>
    <row r="232" spans="1:24" ht="15" customHeight="1" x14ac:dyDescent="0.25">
      <c r="A232" s="4" t="s">
        <v>24</v>
      </c>
      <c r="B232" s="5" t="s">
        <v>1014</v>
      </c>
      <c r="C232" s="6" t="s">
        <v>1008</v>
      </c>
      <c r="D232" s="6" t="s">
        <v>1009</v>
      </c>
      <c r="E232" s="6" t="s">
        <v>1015</v>
      </c>
      <c r="F232" s="6" t="s">
        <v>739</v>
      </c>
      <c r="G232" s="6" t="s">
        <v>1016</v>
      </c>
      <c r="H232" s="7">
        <v>42396</v>
      </c>
      <c r="I232" s="6" t="s">
        <v>48</v>
      </c>
      <c r="J232" s="6" t="s">
        <v>1012</v>
      </c>
      <c r="K232" s="6" t="s">
        <v>50</v>
      </c>
      <c r="L232" s="7">
        <v>42728</v>
      </c>
      <c r="M232" s="8">
        <v>1111512</v>
      </c>
      <c r="N232" s="7">
        <v>42795</v>
      </c>
      <c r="O232" s="8">
        <v>2231285</v>
      </c>
      <c r="P232" s="7">
        <v>43008</v>
      </c>
      <c r="Q232" s="8">
        <v>3949096</v>
      </c>
      <c r="R232" s="6" t="s">
        <v>34</v>
      </c>
      <c r="S232" s="6" t="s">
        <v>34</v>
      </c>
      <c r="T232" s="6" t="s">
        <v>34</v>
      </c>
      <c r="U232" s="6" t="s">
        <v>34</v>
      </c>
      <c r="V232" s="6" t="s">
        <v>34</v>
      </c>
      <c r="W232" s="6" t="s">
        <v>1017</v>
      </c>
      <c r="X232" s="7">
        <v>43006</v>
      </c>
    </row>
    <row r="233" spans="1:24" ht="15" customHeight="1" x14ac:dyDescent="0.25">
      <c r="A233" s="4" t="s">
        <v>24</v>
      </c>
      <c r="B233" s="5" t="s">
        <v>1007</v>
      </c>
      <c r="C233" s="6" t="s">
        <v>1008</v>
      </c>
      <c r="D233" s="6" t="s">
        <v>1009</v>
      </c>
      <c r="E233" s="6" t="s">
        <v>1010</v>
      </c>
      <c r="F233" s="6" t="s">
        <v>739</v>
      </c>
      <c r="G233" s="6" t="s">
        <v>1011</v>
      </c>
      <c r="H233" s="7">
        <v>41821</v>
      </c>
      <c r="I233" s="6" t="s">
        <v>48</v>
      </c>
      <c r="J233" s="6" t="s">
        <v>1012</v>
      </c>
      <c r="K233" s="6" t="s">
        <v>33</v>
      </c>
      <c r="L233" s="7">
        <v>42271</v>
      </c>
      <c r="M233" s="8">
        <v>341000</v>
      </c>
      <c r="N233" s="7">
        <v>42550</v>
      </c>
      <c r="O233" s="8">
        <v>1405230</v>
      </c>
      <c r="P233" s="7">
        <v>43045</v>
      </c>
      <c r="Q233" s="8">
        <v>2654326</v>
      </c>
      <c r="R233" s="6" t="s">
        <v>58</v>
      </c>
      <c r="S233" s="6" t="s">
        <v>192</v>
      </c>
      <c r="T233" s="6" t="s">
        <v>58</v>
      </c>
      <c r="U233" s="6" t="s">
        <v>58</v>
      </c>
      <c r="V233" s="6" t="s">
        <v>58</v>
      </c>
      <c r="W233" s="6" t="s">
        <v>1013</v>
      </c>
      <c r="X233" s="7">
        <v>43018</v>
      </c>
    </row>
    <row r="234" spans="1:24" ht="15" customHeight="1" x14ac:dyDescent="0.25">
      <c r="A234" s="4" t="s">
        <v>24</v>
      </c>
      <c r="B234" s="5" t="s">
        <v>1024</v>
      </c>
      <c r="C234" s="6" t="s">
        <v>1019</v>
      </c>
      <c r="D234" s="6" t="s">
        <v>1020</v>
      </c>
      <c r="E234" s="6" t="s">
        <v>1025</v>
      </c>
      <c r="F234" s="6" t="s">
        <v>77</v>
      </c>
      <c r="G234" s="6" t="s">
        <v>1026</v>
      </c>
      <c r="H234" s="7">
        <v>41827</v>
      </c>
      <c r="I234" s="6" t="s">
        <v>31</v>
      </c>
      <c r="J234" s="6" t="s">
        <v>32</v>
      </c>
      <c r="K234" s="6" t="s">
        <v>33</v>
      </c>
      <c r="L234" s="7">
        <v>42429</v>
      </c>
      <c r="M234" s="8">
        <v>373000</v>
      </c>
      <c r="N234" s="7">
        <v>42604</v>
      </c>
      <c r="O234" s="8">
        <v>2310749</v>
      </c>
      <c r="P234" s="7">
        <v>43276</v>
      </c>
      <c r="Q234" s="8">
        <v>4131422</v>
      </c>
      <c r="R234" s="6" t="s">
        <v>34</v>
      </c>
      <c r="S234" s="6" t="s">
        <v>192</v>
      </c>
      <c r="T234" s="6" t="s">
        <v>192</v>
      </c>
      <c r="U234" s="6" t="s">
        <v>58</v>
      </c>
      <c r="V234" s="6" t="s">
        <v>34</v>
      </c>
      <c r="W234" s="6" t="s">
        <v>1027</v>
      </c>
      <c r="X234" s="7">
        <v>43008</v>
      </c>
    </row>
    <row r="235" spans="1:24" ht="15" customHeight="1" x14ac:dyDescent="0.25">
      <c r="A235" s="4" t="s">
        <v>24</v>
      </c>
      <c r="B235" s="5" t="s">
        <v>1018</v>
      </c>
      <c r="C235" s="6" t="s">
        <v>1019</v>
      </c>
      <c r="D235" s="6" t="s">
        <v>1020</v>
      </c>
      <c r="E235" s="6" t="s">
        <v>1021</v>
      </c>
      <c r="F235" s="6" t="s">
        <v>77</v>
      </c>
      <c r="G235" s="6" t="s">
        <v>1022</v>
      </c>
      <c r="H235" s="7">
        <v>41806</v>
      </c>
      <c r="I235" s="6" t="s">
        <v>31</v>
      </c>
      <c r="J235" s="6" t="s">
        <v>32</v>
      </c>
      <c r="K235" s="6" t="s">
        <v>50</v>
      </c>
      <c r="L235" s="7">
        <v>42825</v>
      </c>
      <c r="M235" s="8">
        <v>634657</v>
      </c>
      <c r="N235" s="7">
        <v>42948</v>
      </c>
      <c r="O235" s="8">
        <v>1371024</v>
      </c>
      <c r="P235" s="7">
        <v>42978</v>
      </c>
      <c r="Q235" s="8">
        <v>1930263</v>
      </c>
      <c r="R235" s="6" t="s">
        <v>34</v>
      </c>
      <c r="S235" s="6" t="s">
        <v>34</v>
      </c>
      <c r="T235" s="6" t="s">
        <v>34</v>
      </c>
      <c r="U235" s="6" t="s">
        <v>34</v>
      </c>
      <c r="V235" s="6" t="s">
        <v>34</v>
      </c>
      <c r="W235" s="6" t="s">
        <v>1023</v>
      </c>
      <c r="X235" s="7">
        <v>43008</v>
      </c>
    </row>
    <row r="236" spans="1:24" ht="15" customHeight="1" x14ac:dyDescent="0.25">
      <c r="A236" s="4" t="s">
        <v>24</v>
      </c>
      <c r="B236" s="5" t="s">
        <v>1028</v>
      </c>
      <c r="C236" s="6" t="s">
        <v>1029</v>
      </c>
      <c r="D236" s="6" t="s">
        <v>1030</v>
      </c>
      <c r="E236" s="6" t="s">
        <v>1031</v>
      </c>
      <c r="F236" s="6" t="s">
        <v>64</v>
      </c>
      <c r="G236" s="6" t="s">
        <v>1032</v>
      </c>
      <c r="H236" s="7">
        <v>42370</v>
      </c>
      <c r="I236" s="6" t="s">
        <v>31</v>
      </c>
      <c r="J236" s="6" t="s">
        <v>32</v>
      </c>
      <c r="K236" s="6" t="s">
        <v>67</v>
      </c>
      <c r="L236" s="7" t="s">
        <v>32</v>
      </c>
      <c r="M236" s="8" t="s">
        <v>32</v>
      </c>
      <c r="N236" s="7" t="s">
        <v>32</v>
      </c>
      <c r="O236" s="8" t="s">
        <v>32</v>
      </c>
      <c r="P236" s="7" t="s">
        <v>32</v>
      </c>
      <c r="Q236" s="8" t="s">
        <v>32</v>
      </c>
      <c r="R236" s="6" t="s">
        <v>32</v>
      </c>
      <c r="S236" s="6" t="s">
        <v>32</v>
      </c>
      <c r="T236" s="6" t="s">
        <v>32</v>
      </c>
      <c r="U236" s="6" t="s">
        <v>32</v>
      </c>
      <c r="V236" s="6" t="s">
        <v>32</v>
      </c>
      <c r="W236" s="6" t="s">
        <v>1033</v>
      </c>
      <c r="X236" s="7">
        <v>43031</v>
      </c>
    </row>
    <row r="237" spans="1:24" ht="15" customHeight="1" x14ac:dyDescent="0.25">
      <c r="A237" s="4" t="s">
        <v>24</v>
      </c>
      <c r="B237" s="5" t="s">
        <v>1034</v>
      </c>
      <c r="C237" s="6" t="s">
        <v>1035</v>
      </c>
      <c r="D237" s="6" t="s">
        <v>1036</v>
      </c>
      <c r="E237" s="6" t="s">
        <v>1037</v>
      </c>
      <c r="F237" s="6" t="s">
        <v>29</v>
      </c>
      <c r="G237" s="6" t="s">
        <v>1038</v>
      </c>
      <c r="H237" s="7">
        <v>42601</v>
      </c>
      <c r="I237" s="6" t="s">
        <v>31</v>
      </c>
      <c r="J237" s="6" t="s">
        <v>32</v>
      </c>
      <c r="K237" s="6" t="s">
        <v>67</v>
      </c>
      <c r="L237" s="7" t="s">
        <v>32</v>
      </c>
      <c r="M237" s="8" t="s">
        <v>32</v>
      </c>
      <c r="N237" s="7" t="s">
        <v>32</v>
      </c>
      <c r="O237" s="8" t="s">
        <v>32</v>
      </c>
      <c r="P237" s="7" t="s">
        <v>32</v>
      </c>
      <c r="Q237" s="8" t="s">
        <v>32</v>
      </c>
      <c r="R237" s="6" t="s">
        <v>32</v>
      </c>
      <c r="S237" s="6" t="s">
        <v>32</v>
      </c>
      <c r="T237" s="6" t="s">
        <v>32</v>
      </c>
      <c r="U237" s="6" t="s">
        <v>32</v>
      </c>
      <c r="V237" s="6" t="s">
        <v>32</v>
      </c>
      <c r="W237" s="6" t="s">
        <v>1039</v>
      </c>
      <c r="X237" s="7">
        <v>43007</v>
      </c>
    </row>
    <row r="238" spans="1:24" ht="15" customHeight="1" x14ac:dyDescent="0.25">
      <c r="A238" s="4" t="s">
        <v>24</v>
      </c>
      <c r="B238" s="5" t="s">
        <v>1040</v>
      </c>
      <c r="C238" s="6" t="s">
        <v>1041</v>
      </c>
      <c r="D238" s="6" t="s">
        <v>1042</v>
      </c>
      <c r="E238" s="6" t="s">
        <v>1043</v>
      </c>
      <c r="F238" s="6" t="s">
        <v>92</v>
      </c>
      <c r="G238" s="6" t="s">
        <v>1044</v>
      </c>
      <c r="H238" s="7">
        <v>42186</v>
      </c>
      <c r="I238" s="6" t="s">
        <v>66</v>
      </c>
      <c r="J238" s="6" t="s">
        <v>1045</v>
      </c>
      <c r="K238" s="6" t="s">
        <v>33</v>
      </c>
      <c r="L238" s="7">
        <v>42613</v>
      </c>
      <c r="M238" s="8">
        <v>1246158</v>
      </c>
      <c r="N238" s="7">
        <v>43100</v>
      </c>
      <c r="O238" s="8">
        <v>4753842</v>
      </c>
      <c r="P238" s="7" t="s">
        <v>32</v>
      </c>
      <c r="Q238" s="8" t="s">
        <v>32</v>
      </c>
      <c r="R238" s="6" t="s">
        <v>34</v>
      </c>
      <c r="S238" s="6" t="s">
        <v>34</v>
      </c>
      <c r="T238" s="6" t="s">
        <v>34</v>
      </c>
      <c r="U238" s="6" t="s">
        <v>34</v>
      </c>
      <c r="V238" s="6" t="s">
        <v>34</v>
      </c>
      <c r="W238" s="6" t="s">
        <v>1046</v>
      </c>
      <c r="X238" s="7">
        <v>43008</v>
      </c>
    </row>
    <row r="239" spans="1:24" ht="15" customHeight="1" x14ac:dyDescent="0.25">
      <c r="A239" s="4" t="s">
        <v>24</v>
      </c>
      <c r="B239" s="5" t="s">
        <v>1051</v>
      </c>
      <c r="C239" s="6" t="s">
        <v>1041</v>
      </c>
      <c r="D239" s="6" t="s">
        <v>1042</v>
      </c>
      <c r="E239" s="6" t="s">
        <v>1052</v>
      </c>
      <c r="F239" s="6" t="s">
        <v>92</v>
      </c>
      <c r="G239" s="6" t="s">
        <v>1053</v>
      </c>
      <c r="H239" s="7">
        <v>42826</v>
      </c>
      <c r="I239" s="6" t="s">
        <v>66</v>
      </c>
      <c r="J239" s="6" t="s">
        <v>1045</v>
      </c>
      <c r="K239" s="6" t="s">
        <v>33</v>
      </c>
      <c r="L239" s="7">
        <v>42855</v>
      </c>
      <c r="M239" s="8">
        <v>211210.3</v>
      </c>
      <c r="N239" s="7">
        <v>43100</v>
      </c>
      <c r="O239" s="8">
        <v>1737161</v>
      </c>
      <c r="P239" s="7" t="s">
        <v>32</v>
      </c>
      <c r="Q239" s="8" t="s">
        <v>32</v>
      </c>
      <c r="R239" s="6" t="s">
        <v>34</v>
      </c>
      <c r="S239" s="6" t="s">
        <v>34</v>
      </c>
      <c r="T239" s="6" t="s">
        <v>34</v>
      </c>
      <c r="U239" s="6" t="s">
        <v>35</v>
      </c>
      <c r="V239" s="6" t="s">
        <v>35</v>
      </c>
      <c r="W239" s="6" t="s">
        <v>1054</v>
      </c>
      <c r="X239" s="7">
        <v>43008</v>
      </c>
    </row>
    <row r="240" spans="1:24" ht="15" customHeight="1" x14ac:dyDescent="0.25">
      <c r="A240" s="4" t="s">
        <v>24</v>
      </c>
      <c r="B240" s="5" t="s">
        <v>1055</v>
      </c>
      <c r="C240" s="6" t="s">
        <v>1041</v>
      </c>
      <c r="D240" s="6" t="s">
        <v>1042</v>
      </c>
      <c r="E240" s="6" t="s">
        <v>1056</v>
      </c>
      <c r="F240" s="6" t="s">
        <v>92</v>
      </c>
      <c r="G240" s="6" t="s">
        <v>1057</v>
      </c>
      <c r="H240" s="7">
        <v>42917</v>
      </c>
      <c r="I240" s="6" t="s">
        <v>66</v>
      </c>
      <c r="J240" s="6" t="s">
        <v>1045</v>
      </c>
      <c r="K240" s="6" t="s">
        <v>33</v>
      </c>
      <c r="L240" s="10">
        <v>42917</v>
      </c>
      <c r="M240" s="11">
        <v>0</v>
      </c>
      <c r="N240" s="7">
        <v>43281</v>
      </c>
      <c r="O240" s="8">
        <v>3981297</v>
      </c>
      <c r="P240" s="7" t="s">
        <v>32</v>
      </c>
      <c r="Q240" s="8" t="s">
        <v>32</v>
      </c>
      <c r="R240" s="6" t="s">
        <v>34</v>
      </c>
      <c r="S240" s="6" t="s">
        <v>32</v>
      </c>
      <c r="T240" s="6" t="s">
        <v>32</v>
      </c>
      <c r="U240" s="6" t="s">
        <v>32</v>
      </c>
      <c r="V240" s="6" t="s">
        <v>32</v>
      </c>
      <c r="W240" s="6" t="s">
        <v>1058</v>
      </c>
      <c r="X240" s="7">
        <v>43008</v>
      </c>
    </row>
    <row r="241" spans="1:24" ht="15" customHeight="1" x14ac:dyDescent="0.25">
      <c r="A241" s="4" t="s">
        <v>24</v>
      </c>
      <c r="B241" s="5" t="s">
        <v>1047</v>
      </c>
      <c r="C241" s="6" t="s">
        <v>1041</v>
      </c>
      <c r="D241" s="6" t="s">
        <v>1042</v>
      </c>
      <c r="E241" s="6" t="s">
        <v>1048</v>
      </c>
      <c r="F241" s="6" t="s">
        <v>92</v>
      </c>
      <c r="G241" s="6" t="s">
        <v>1049</v>
      </c>
      <c r="H241" s="7">
        <v>42614</v>
      </c>
      <c r="I241" s="6" t="s">
        <v>66</v>
      </c>
      <c r="J241" s="6" t="s">
        <v>1045</v>
      </c>
      <c r="K241" s="6" t="s">
        <v>33</v>
      </c>
      <c r="L241" s="7">
        <v>42825</v>
      </c>
      <c r="M241" s="8">
        <v>457000</v>
      </c>
      <c r="N241" s="7">
        <v>42916</v>
      </c>
      <c r="O241" s="8">
        <v>931188</v>
      </c>
      <c r="P241" s="7">
        <v>43039</v>
      </c>
      <c r="Q241" s="8" t="s">
        <v>32</v>
      </c>
      <c r="R241" s="6" t="s">
        <v>34</v>
      </c>
      <c r="S241" s="6" t="s">
        <v>34</v>
      </c>
      <c r="T241" s="6" t="s">
        <v>58</v>
      </c>
      <c r="U241" s="6" t="s">
        <v>35</v>
      </c>
      <c r="V241" s="6" t="s">
        <v>35</v>
      </c>
      <c r="W241" s="6" t="s">
        <v>1050</v>
      </c>
      <c r="X241" s="7">
        <v>43008</v>
      </c>
    </row>
    <row r="242" spans="1:24" ht="15" customHeight="1" x14ac:dyDescent="0.25">
      <c r="A242" s="4" t="s">
        <v>24</v>
      </c>
      <c r="B242" s="5" t="s">
        <v>1055</v>
      </c>
      <c r="C242" s="6" t="s">
        <v>1041</v>
      </c>
      <c r="D242" s="6" t="s">
        <v>1042</v>
      </c>
      <c r="E242" s="6" t="s">
        <v>1059</v>
      </c>
      <c r="F242" s="6" t="s">
        <v>92</v>
      </c>
      <c r="G242" s="6" t="s">
        <v>1060</v>
      </c>
      <c r="H242" s="7">
        <v>42917</v>
      </c>
      <c r="I242" s="6" t="s">
        <v>66</v>
      </c>
      <c r="J242" s="6" t="s">
        <v>1045</v>
      </c>
      <c r="K242" s="6" t="s">
        <v>33</v>
      </c>
      <c r="L242" s="10">
        <v>42917</v>
      </c>
      <c r="M242" s="11">
        <v>0</v>
      </c>
      <c r="N242" s="7">
        <v>43466</v>
      </c>
      <c r="O242" s="8">
        <v>3000000</v>
      </c>
      <c r="P242" s="7" t="s">
        <v>32</v>
      </c>
      <c r="Q242" s="8" t="s">
        <v>32</v>
      </c>
      <c r="R242" s="6" t="s">
        <v>34</v>
      </c>
      <c r="S242" s="6" t="s">
        <v>32</v>
      </c>
      <c r="T242" s="6" t="s">
        <v>32</v>
      </c>
      <c r="U242" s="6" t="s">
        <v>32</v>
      </c>
      <c r="V242" s="6" t="s">
        <v>32</v>
      </c>
      <c r="W242" s="6" t="s">
        <v>1061</v>
      </c>
      <c r="X242" s="7">
        <v>43008</v>
      </c>
    </row>
    <row r="243" spans="1:24" ht="15" customHeight="1" x14ac:dyDescent="0.25">
      <c r="A243" s="4" t="s">
        <v>24</v>
      </c>
      <c r="B243" s="5" t="s">
        <v>1075</v>
      </c>
      <c r="C243" s="6" t="s">
        <v>1063</v>
      </c>
      <c r="D243" s="6" t="s">
        <v>1064</v>
      </c>
      <c r="E243" s="6" t="s">
        <v>1076</v>
      </c>
      <c r="F243" s="6" t="s">
        <v>64</v>
      </c>
      <c r="G243" s="6" t="s">
        <v>1077</v>
      </c>
      <c r="H243" s="7">
        <v>42417</v>
      </c>
      <c r="I243" s="6" t="s">
        <v>31</v>
      </c>
      <c r="J243" s="6" t="s">
        <v>32</v>
      </c>
      <c r="K243" s="6" t="s">
        <v>33</v>
      </c>
      <c r="L243" s="7">
        <v>42989</v>
      </c>
      <c r="M243" s="8">
        <v>738574</v>
      </c>
      <c r="N243" s="7">
        <v>43251</v>
      </c>
      <c r="O243" s="8">
        <v>652610</v>
      </c>
      <c r="P243" s="7" t="s">
        <v>32</v>
      </c>
      <c r="Q243" s="8" t="s">
        <v>32</v>
      </c>
      <c r="R243" s="6" t="s">
        <v>34</v>
      </c>
      <c r="S243" s="6" t="s">
        <v>32</v>
      </c>
      <c r="T243" s="6" t="s">
        <v>32</v>
      </c>
      <c r="U243" s="6" t="s">
        <v>32</v>
      </c>
      <c r="V243" s="6" t="s">
        <v>32</v>
      </c>
      <c r="W243" s="6" t="s">
        <v>1078</v>
      </c>
      <c r="X243" s="7">
        <v>43024</v>
      </c>
    </row>
    <row r="244" spans="1:24" ht="15" customHeight="1" x14ac:dyDescent="0.25">
      <c r="A244" s="4" t="s">
        <v>24</v>
      </c>
      <c r="B244" s="5" t="s">
        <v>1079</v>
      </c>
      <c r="C244" s="6" t="s">
        <v>1063</v>
      </c>
      <c r="D244" s="6" t="s">
        <v>1064</v>
      </c>
      <c r="E244" s="6" t="s">
        <v>1080</v>
      </c>
      <c r="F244" s="6" t="s">
        <v>64</v>
      </c>
      <c r="G244" s="6" t="s">
        <v>1081</v>
      </c>
      <c r="H244" s="7">
        <v>42663</v>
      </c>
      <c r="I244" s="6" t="s">
        <v>31</v>
      </c>
      <c r="J244" s="6" t="s">
        <v>32</v>
      </c>
      <c r="K244" s="6" t="s">
        <v>67</v>
      </c>
      <c r="L244" s="7" t="s">
        <v>32</v>
      </c>
      <c r="M244" s="8" t="s">
        <v>32</v>
      </c>
      <c r="N244" s="7" t="s">
        <v>32</v>
      </c>
      <c r="O244" s="8" t="s">
        <v>32</v>
      </c>
      <c r="P244" s="7" t="s">
        <v>32</v>
      </c>
      <c r="Q244" s="8" t="s">
        <v>32</v>
      </c>
      <c r="R244" s="6" t="s">
        <v>32</v>
      </c>
      <c r="S244" s="6" t="s">
        <v>32</v>
      </c>
      <c r="T244" s="6" t="s">
        <v>32</v>
      </c>
      <c r="U244" s="6" t="s">
        <v>32</v>
      </c>
      <c r="V244" s="6" t="s">
        <v>32</v>
      </c>
      <c r="W244" s="6" t="s">
        <v>1082</v>
      </c>
      <c r="X244" s="7">
        <v>43024</v>
      </c>
    </row>
    <row r="245" spans="1:24" ht="15" customHeight="1" x14ac:dyDescent="0.25">
      <c r="A245" s="4" t="s">
        <v>24</v>
      </c>
      <c r="B245" s="5" t="s">
        <v>1079</v>
      </c>
      <c r="C245" s="6" t="s">
        <v>1063</v>
      </c>
      <c r="D245" s="6" t="s">
        <v>1064</v>
      </c>
      <c r="E245" s="6" t="s">
        <v>1083</v>
      </c>
      <c r="F245" s="6" t="s">
        <v>64</v>
      </c>
      <c r="G245" s="6" t="s">
        <v>1084</v>
      </c>
      <c r="H245" s="7">
        <v>42585</v>
      </c>
      <c r="I245" s="6" t="s">
        <v>31</v>
      </c>
      <c r="J245" s="6" t="s">
        <v>32</v>
      </c>
      <c r="K245" s="6" t="s">
        <v>33</v>
      </c>
      <c r="L245" s="7">
        <v>42895</v>
      </c>
      <c r="M245" s="8">
        <v>209121</v>
      </c>
      <c r="N245" s="7">
        <v>43281</v>
      </c>
      <c r="O245" s="8">
        <v>3937879</v>
      </c>
      <c r="P245" s="7" t="s">
        <v>32</v>
      </c>
      <c r="Q245" s="8" t="s">
        <v>32</v>
      </c>
      <c r="R245" s="6" t="s">
        <v>34</v>
      </c>
      <c r="S245" s="6" t="s">
        <v>32</v>
      </c>
      <c r="T245" s="6" t="s">
        <v>32</v>
      </c>
      <c r="U245" s="6" t="s">
        <v>32</v>
      </c>
      <c r="V245" s="6" t="s">
        <v>32</v>
      </c>
      <c r="W245" s="6" t="s">
        <v>1085</v>
      </c>
      <c r="X245" s="7">
        <v>43024</v>
      </c>
    </row>
    <row r="246" spans="1:24" ht="15" customHeight="1" x14ac:dyDescent="0.25">
      <c r="A246" s="4" t="s">
        <v>24</v>
      </c>
      <c r="B246" s="5" t="s">
        <v>1072</v>
      </c>
      <c r="C246" s="6" t="s">
        <v>1063</v>
      </c>
      <c r="D246" s="6" t="s">
        <v>1064</v>
      </c>
      <c r="E246" s="6" t="s">
        <v>1073</v>
      </c>
      <c r="F246" s="6" t="s">
        <v>64</v>
      </c>
      <c r="G246" s="6" t="s">
        <v>1074</v>
      </c>
      <c r="H246" s="7">
        <v>42901</v>
      </c>
      <c r="I246" s="6" t="s">
        <v>111</v>
      </c>
      <c r="J246" s="6" t="s">
        <v>32</v>
      </c>
      <c r="K246" s="6" t="s">
        <v>67</v>
      </c>
      <c r="L246" s="7" t="s">
        <v>32</v>
      </c>
      <c r="M246" s="8" t="s">
        <v>32</v>
      </c>
      <c r="N246" s="7" t="s">
        <v>32</v>
      </c>
      <c r="O246" s="8" t="s">
        <v>32</v>
      </c>
      <c r="P246" s="7" t="s">
        <v>32</v>
      </c>
      <c r="Q246" s="8" t="s">
        <v>32</v>
      </c>
      <c r="R246" s="6" t="s">
        <v>32</v>
      </c>
      <c r="S246" s="6" t="s">
        <v>32</v>
      </c>
      <c r="T246" s="6" t="s">
        <v>32</v>
      </c>
      <c r="U246" s="6" t="s">
        <v>32</v>
      </c>
      <c r="V246" s="6" t="s">
        <v>32</v>
      </c>
      <c r="W246" s="6" t="s">
        <v>1071</v>
      </c>
      <c r="X246" s="7">
        <v>43024</v>
      </c>
    </row>
    <row r="247" spans="1:24" s="13" customFormat="1" ht="15" customHeight="1" x14ac:dyDescent="0.25">
      <c r="A247" s="4" t="s">
        <v>24</v>
      </c>
      <c r="B247" s="5" t="s">
        <v>1068</v>
      </c>
      <c r="C247" s="6" t="s">
        <v>1063</v>
      </c>
      <c r="D247" s="6" t="s">
        <v>1064</v>
      </c>
      <c r="E247" s="14" t="s">
        <v>1069</v>
      </c>
      <c r="F247" s="15" t="s">
        <v>64</v>
      </c>
      <c r="G247" s="15" t="s">
        <v>1070</v>
      </c>
      <c r="H247" s="7">
        <v>42901</v>
      </c>
      <c r="I247" s="15" t="s">
        <v>111</v>
      </c>
      <c r="J247" s="6" t="s">
        <v>32</v>
      </c>
      <c r="K247" s="15" t="s">
        <v>67</v>
      </c>
      <c r="L247" s="7" t="s">
        <v>32</v>
      </c>
      <c r="M247" s="8" t="s">
        <v>32</v>
      </c>
      <c r="N247" s="7" t="s">
        <v>32</v>
      </c>
      <c r="O247" s="8" t="s">
        <v>32</v>
      </c>
      <c r="P247" s="16" t="s">
        <v>32</v>
      </c>
      <c r="Q247" s="8" t="s">
        <v>32</v>
      </c>
      <c r="R247" s="6" t="s">
        <v>32</v>
      </c>
      <c r="S247" s="15" t="s">
        <v>32</v>
      </c>
      <c r="T247" s="15" t="s">
        <v>32</v>
      </c>
      <c r="U247" s="15" t="s">
        <v>32</v>
      </c>
      <c r="V247" s="15" t="s">
        <v>32</v>
      </c>
      <c r="W247" s="15" t="s">
        <v>1071</v>
      </c>
      <c r="X247" s="7">
        <v>43024</v>
      </c>
    </row>
    <row r="248" spans="1:24" s="13" customFormat="1" ht="15" customHeight="1" x14ac:dyDescent="0.25">
      <c r="A248" s="4" t="s">
        <v>24</v>
      </c>
      <c r="B248" s="5" t="s">
        <v>1062</v>
      </c>
      <c r="C248" s="6" t="s">
        <v>1063</v>
      </c>
      <c r="D248" s="6" t="s">
        <v>1064</v>
      </c>
      <c r="E248" s="6" t="s">
        <v>1065</v>
      </c>
      <c r="F248" s="15" t="s">
        <v>64</v>
      </c>
      <c r="G248" s="15" t="s">
        <v>1066</v>
      </c>
      <c r="H248" s="7">
        <v>42494</v>
      </c>
      <c r="I248" s="15" t="s">
        <v>111</v>
      </c>
      <c r="J248" s="6" t="s">
        <v>32</v>
      </c>
      <c r="K248" s="15" t="s">
        <v>33</v>
      </c>
      <c r="L248" s="7">
        <v>42704</v>
      </c>
      <c r="M248" s="8">
        <v>404714</v>
      </c>
      <c r="N248" s="7">
        <v>43299</v>
      </c>
      <c r="O248" s="8">
        <v>2006304</v>
      </c>
      <c r="P248" s="16">
        <v>43552</v>
      </c>
      <c r="Q248" s="8">
        <v>3290286</v>
      </c>
      <c r="R248" s="6" t="s">
        <v>34</v>
      </c>
      <c r="S248" s="15" t="s">
        <v>34</v>
      </c>
      <c r="T248" s="15" t="s">
        <v>34</v>
      </c>
      <c r="U248" s="15" t="s">
        <v>34</v>
      </c>
      <c r="V248" s="15" t="s">
        <v>34</v>
      </c>
      <c r="W248" s="15" t="s">
        <v>1067</v>
      </c>
      <c r="X248" s="7">
        <v>43024</v>
      </c>
    </row>
  </sheetData>
  <autoFilter ref="A1:X248"/>
  <sortState ref="A2:AA253">
    <sortCondition ref="C2:C253"/>
    <sortCondition ref="E2:E253"/>
  </sortState>
  <conditionalFormatting sqref="S247:V247">
    <cfRule type="expression" dxfId="11" priority="12">
      <formula>MOD($A247,2)</formula>
    </cfRule>
  </conditionalFormatting>
  <conditionalFormatting sqref="W247 E247:G248 K247:K248 I247:I248">
    <cfRule type="expression" dxfId="10" priority="11">
      <formula>AND($AP247,ISBLANK(E247))</formula>
    </cfRule>
  </conditionalFormatting>
  <conditionalFormatting sqref="P247">
    <cfRule type="expression" dxfId="9" priority="10">
      <formula>AND($BM247,($BU247))</formula>
    </cfRule>
  </conditionalFormatting>
  <conditionalFormatting sqref="I247 E247:F247">
    <cfRule type="expression" dxfId="8" priority="8">
      <formula>INDEX(data_project_preImp_fields_locked,$A247)</formula>
    </cfRule>
  </conditionalFormatting>
  <conditionalFormatting sqref="W247">
    <cfRule type="expression" dxfId="7" priority="9">
      <formula>NOT(INDEX(validation_comment_length,$A247))</formula>
    </cfRule>
  </conditionalFormatting>
  <conditionalFormatting sqref="G247">
    <cfRule type="expression" dxfId="6" priority="7">
      <formula>NOT(INDEX(validation_desc_length,D247))</formula>
    </cfRule>
  </conditionalFormatting>
  <conditionalFormatting sqref="S248:V248">
    <cfRule type="expression" dxfId="5" priority="6">
      <formula>MOD($A248,2)</formula>
    </cfRule>
  </conditionalFormatting>
  <conditionalFormatting sqref="W248">
    <cfRule type="expression" dxfId="4" priority="5">
      <formula>AND($AP248,ISBLANK(W248))</formula>
    </cfRule>
  </conditionalFormatting>
  <conditionalFormatting sqref="P248">
    <cfRule type="expression" dxfId="3" priority="4">
      <formula>AND($BM248,($BU248))</formula>
    </cfRule>
  </conditionalFormatting>
  <conditionalFormatting sqref="I248 E248:F248">
    <cfRule type="expression" dxfId="2" priority="2">
      <formula>INDEX(data_project_preImp_fields_locked,$A248)</formula>
    </cfRule>
  </conditionalFormatting>
  <conditionalFormatting sqref="W248">
    <cfRule type="expression" dxfId="1" priority="3">
      <formula>NOT(INDEX(validation_comment_length,$A248))</formula>
    </cfRule>
  </conditionalFormatting>
  <conditionalFormatting sqref="G248">
    <cfRule type="expression" dxfId="0" priority="1">
      <formula>NOT(INDEX(validation_desc_length,D248))</formula>
    </cfRule>
  </conditionalFormatting>
  <dataValidations disablePrompts="1" count="17">
    <dataValidation type="list" allowBlank="1" showInputMessage="1" showErrorMessage="1" errorTitle="Government domain" error="Please select the domain that best suits the purpose of the project. This is not a free text field." promptTitle="Government domain" prompt="Select the domain that best suits the purpose of the project" sqref="F247:F248">
      <formula1>list_gov_domain</formula1>
    </dataValidation>
    <dataValidation allowBlank="1" showInputMessage="1" showErrorMessage="1" promptTitle="Project title" prompt="The name of the project for reporting purposes" sqref="E247:E248"/>
    <dataValidation type="list" allowBlank="1" showInputMessage="1" showErrorMessage="1" errorTitle="Project management" error="Please select the prrimary project management methodology used/to be used to manage the project" promptTitle="Project management" prompt="Select the prrimary project management methodology used/to be used to manage the project" sqref="I247:I248">
      <formula1>list_pm_methodology</formula1>
    </dataValidation>
    <dataValidation allowBlank="1" showInputMessage="1" showErrorMessage="1" errorTitle="Project management" promptTitle="Project management - Other" prompt="Enter the name of the project management methodolgy used if not listed in the options_x000a_" sqref="J247:J248"/>
    <dataValidation type="date" allowBlank="1" showInputMessage="1" showErrorMessage="1" errorTitle="Pre-implementation end date" error="Please enter a valid date after the Start date and within the last reporting period (i.e. not in the future)" promptTitle="Pre-implementation end date" prompt="Project end date for all pre-implementation activities. This is only required once Pre-Implementation stage is complete.  Date must be after the Start date and NOT be in the future." sqref="L247:L248">
      <formula1>INDIRECT("RC[-4]",0)</formula1>
      <formula2>NOW()</formula2>
    </dataValidation>
    <dataValidation type="date" allowBlank="1" showInputMessage="1" showErrorMessage="1" errorTitle="Project start date" error="Please verify if this is the start date or day one of the pre- implementation activities of the project. Refer to glossary for a  definition of 'implementation' and 'pre-implementation' activities." promptTitle="Project start date" prompt="The  start date or day one of the pre- implementation activities of the project. Refer to glossary for a  definition of 'implementation' and 'pre-implementation' activities." sqref="H247:H248">
      <formula1>NOW()-3650</formula1>
      <formula2>NOW()+120</formula2>
    </dataValidation>
    <dataValidation type="whole" operator="greaterThanOrEqual" allowBlank="1" showInputMessage="1" showErrorMessage="1" errorTitle="Pre-implementation cost" error="Please enter a numeric value without abbreviations" promptTitle="Pre-implementation cost" prompt="The cost of the all pre-implementation activities of the project. This is only required once Pre-Implementation stage is complete. " sqref="M247:M248">
      <formula1>0</formula1>
    </dataValidation>
    <dataValidation type="whole" operator="greaterThanOrEqual" allowBlank="1" showInputMessage="1" showErrorMessage="1" errorTitle="Revised implementation cost" error="Please enter a numeric value without abbreviations" promptTitle="Revised implementation cost" prompt="The revised implementation expenditure for the project if this changes from the planned implementation cost. This field must be numeric." sqref="Q247:Q248">
      <formula1>0</formula1>
    </dataValidation>
    <dataValidation type="whole" operator="greaterThanOrEqual" allowBlank="1" showInputMessage="1" showErrorMessage="1" errorTitle="Planned implementation cost" error="Please enter a numeric value without abbreviations" promptTitle="Planned implementation cost" prompt="The planned implementation expenditure for the project that was estimated on completion of pre-implementation phase. This field is not required until the project enters the implementation stage and will then remain static." sqref="O247:O248">
      <formula1>0</formula1>
    </dataValidation>
    <dataValidation type="list" allowBlank="1" showInputMessage="1" showErrorMessage="1" errorTitle="Implementation status" error="Please select the Implementation status from the options provided" promptTitle="Implementation status" prompt="Status of the current implementation timeline:_x000a_Green (G) – implementation is on track._x000a_Amber (A) – iissues exist but they are under the project manager’s control_x000a_Red (R) - serious issues exist that are beyond the project manager’s control" sqref="R247:R248">
      <formula1>list_imp_status</formula1>
    </dataValidation>
    <dataValidation type="list" allowBlank="1" showInputMessage="1" showErrorMessage="1" errorTitle="Project stage" error="Please select the project stage from the options provided" promptTitle="Project stage" prompt="Select the current project stage.   Note, Initiated includes projects in feasibility, planning or business case development phases, including those that never progressed beyond this phase and those that may have been postponed." sqref="K247:K248">
      <formula1>INDIRECT("list_project_stage"&amp;IF($AE247,"_locked",""))</formula1>
    </dataValidation>
    <dataValidation type="date" operator="lessThanOrEqual" allowBlank="1" showInputMessage="1" showErrorMessage="1" errorTitle="Reporting data date" error="The report data date can not be set in the future" promptTitle="Reporting data date" prompt="The date of the information used to compile this report " sqref="X247:X248">
      <formula1>NOW()</formula1>
    </dataValidation>
    <dataValidation type="date" operator="greaterThan" allowBlank="1" showInputMessage="1" showErrorMessage="1" errorTitle="Planned implementation end date" error="Please enter a valid date that  is after the project Pre-implementation stage" promptTitle="Planned implementation end date" prompt="The planned implementation completion date for the project that was estimated on completion of pre-implementation phase. This field is not required until the project enters the implementation stage. This date must be after the Pre-implementation stage." sqref="N247:N248">
      <formula1>INDIRECT("RC[-2]",0)</formula1>
    </dataValidation>
    <dataValidation type="list" allowBlank="1" showDropDown="1" showInputMessage="1" showErrorMessage="1" errorTitle="Implementation status" error="Please select the Implementation status from the options provided" promptTitle="Previous implementation status" prompt="The previous  status period reflects the history of the implementation status over the last 3 to 12 months. This value is automatically copied over during processing. " sqref="S247:V248">
      <formula1>list_imp_status</formula1>
    </dataValidation>
    <dataValidation allowBlank="1" showInputMessage="1" showErrorMessage="1" promptTitle="Project description" prompt="Short description and objectives of the project. _x000a__x000a_Note:  Maximum 50 words (carriage return equates to 10 words)" sqref="G247:G248"/>
    <dataValidation allowBlank="1" showInputMessage="1" showErrorMessage="1" promptTitle="Reporting period comments" prompt="Short commentary for the current reporting period.  Include information to support the project budget, schedule and status. _x000a__x000a_Note: Maximum 150 words (carriage return equates to 10 words)_x000a_" sqref="W247:W248"/>
    <dataValidation type="date" operator="greaterThan" allowBlank="1" showInputMessage="1" showErrorMessage="1" errorTitle="Revised implementation end date" error="Please enter a valid date that is after Pre-implementation stage end date" promptTitle="Revised implementation end date" prompt="The revised implementation end date for the project if this changes from the planned implementation end date.  This date can be within the current reporting period (past 3mths) but will normally be  set in the future." sqref="P247:P248">
      <formula1>INDIRECT("RC[-4]",0)</formula1>
    </dataValidation>
  </dataValidations>
  <pageMargins left="0.7" right="0.7" top="0.75" bottom="0.75" header="0.3" footer="0.3"/>
  <pageSetup paperSize="9" orientation="portrait"/>
  <headerFooter>
    <oddFooter>&amp;L&amp;"arial,Bold"&amp;10&amp;K3F3F3FFor Official Use Only</oddFooter>
    <evenFooter>&amp;L&amp;"arial,Bold"&amp;10&amp;K3F3F3FFor Official Use Only</evenFooter>
    <firstFooter>&amp;L&amp;"arial,Bold"&amp;10&amp;K3F3F3FFor Official Use Only</first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T2"/>
  <sheetViews>
    <sheetView workbookViewId="0">
      <selection sqref="A1:XFD1048576"/>
    </sheetView>
  </sheetViews>
  <sheetFormatPr defaultRowHeight="15" x14ac:dyDescent="0.25"/>
  <cols>
    <col min="1" max="1" width="16" style="12" customWidth="1"/>
    <col min="2" max="2" width="10.7109375" style="12" bestFit="1" customWidth="1"/>
    <col min="3" max="3" width="27.28515625" style="12" bestFit="1" customWidth="1"/>
    <col min="4" max="4" width="41.28515625" style="12" customWidth="1"/>
    <col min="5" max="5" width="10.7109375" style="12" bestFit="1" customWidth="1"/>
    <col min="6" max="6" width="27.28515625" style="12" bestFit="1" customWidth="1"/>
    <col min="7" max="7" width="10.7109375" style="12" bestFit="1" customWidth="1"/>
    <col min="8" max="8" width="10" style="12" customWidth="1"/>
    <col min="9" max="9" width="10.7109375" style="12" bestFit="1" customWidth="1"/>
    <col min="10" max="10" width="10" style="12" bestFit="1" customWidth="1"/>
    <col min="12" max="12" width="3.7109375" style="12" customWidth="1"/>
    <col min="13" max="14" width="6.85546875" style="12" bestFit="1" customWidth="1"/>
    <col min="15" max="15" width="59" style="12" bestFit="1" customWidth="1"/>
    <col min="16" max="18" width="9.140625" style="12"/>
    <col min="19" max="19" width="100.140625" style="12" bestFit="1" customWidth="1"/>
    <col min="20" max="16384" width="9.140625" style="12"/>
  </cols>
  <sheetData>
    <row r="1" spans="5:20" s="6" customFormat="1" ht="15" customHeight="1" x14ac:dyDescent="0.25">
      <c r="E1" s="7"/>
      <c r="G1" s="7"/>
      <c r="H1" s="8"/>
      <c r="I1" s="7"/>
      <c r="J1" s="8"/>
      <c r="K1" s="7"/>
      <c r="L1" s="8"/>
      <c r="T1" s="7"/>
    </row>
    <row r="2" spans="5:20" x14ac:dyDescent="0.25">
      <c r="K2" s="12"/>
    </row>
  </sheetData>
  <pageMargins left="0.7" right="0.7" top="0.75" bottom="0.75" header="0.3" footer="0.3"/>
  <pageSetup paperSize="9" orientation="portrait" r:id="rId1"/>
  <headerFooter>
    <oddFooter>&amp;L&amp;"arial,Bold"&amp;10&amp;K3F3F3FFor Official Use Only</oddFooter>
    <evenFooter>&amp;L&amp;"arial,Bold"&amp;10&amp;K3F3F3FFor Official Use Only</evenFooter>
    <firstFooter>&amp;L&amp;"arial,Bold"&amp;10&amp;K3F3F3FFor Official Use Only</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C94B04EDEF9A41AF1A1A4C511D425D" ma:contentTypeVersion="6" ma:contentTypeDescription="Create a new document." ma:contentTypeScope="" ma:versionID="31d3594dc2c57e5599306d36ca5d419c">
  <xsd:schema xmlns:xsd="http://www.w3.org/2001/XMLSchema" xmlns:xs="http://www.w3.org/2001/XMLSchema" xmlns:p="http://schemas.microsoft.com/office/2006/metadata/properties" xmlns:ns2="34c5e322-a613-470b-9c6c-342bb94a2640" xmlns:ns3="f102315c-999f-437e-b36b-02817da88ee3" targetNamespace="http://schemas.microsoft.com/office/2006/metadata/properties" ma:root="true" ma:fieldsID="593fb4300439cfa50a16bb374400b109" ns2:_="" ns3:_="">
    <xsd:import namespace="34c5e322-a613-470b-9c6c-342bb94a2640"/>
    <xsd:import namespace="f102315c-999f-437e-b36b-02817da88ee3"/>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5e322-a613-470b-9c6c-342bb94a264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102315c-999f-437e-b36b-02817da88ee3"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06D81E-09E1-45D6-8038-9089AA149F2D}">
  <ds:schemaRefs>
    <ds:schemaRef ds:uri="http://schemas.microsoft.com/sharepoint/v3/contenttype/forms"/>
  </ds:schemaRefs>
</ds:datastoreItem>
</file>

<file path=customXml/itemProps2.xml><?xml version="1.0" encoding="utf-8"?>
<ds:datastoreItem xmlns:ds="http://schemas.openxmlformats.org/officeDocument/2006/customXml" ds:itemID="{2114967A-72ED-45B4-9805-8DC6F33AA4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c5e322-a613-470b-9c6c-342bb94a2640"/>
    <ds:schemaRef ds:uri="f102315c-999f-437e-b36b-02817da88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8A1DEA-457C-416A-8E34-3921176DA8FC}">
  <ds:schemaRefs>
    <ds:schemaRef ds:uri="http://purl.org/dc/terms/"/>
    <ds:schemaRef ds:uri="http://schemas.microsoft.com/office/2006/documentManagement/types"/>
    <ds:schemaRef ds:uri="http://schemas.microsoft.com/office/2006/metadata/properties"/>
    <ds:schemaRef ds:uri="34c5e322-a613-470b-9c6c-342bb94a2640"/>
    <ds:schemaRef ds:uri="http://purl.org/dc/dcmitype/"/>
    <ds:schemaRef ds:uri="http://schemas.microsoft.com/office/infopath/2007/PartnerControls"/>
    <ds:schemaRef ds:uri="http://purl.org/dc/elements/1.1/"/>
    <ds:schemaRef ds:uri="http://schemas.openxmlformats.org/package/2006/metadata/core-properties"/>
    <ds:schemaRef ds:uri="f102315c-999f-437e-b36b-02817da88ee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ProjectData</vt:lpstr>
      <vt:lpstr>Sheet1</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Enterprise Solutions</dc:creator>
  <cp:lastModifiedBy>Simon De Sousa (DPC)</cp:lastModifiedBy>
  <cp:revision/>
  <dcterms:created xsi:type="dcterms:W3CDTF">2017-10-30T09:52:40Z</dcterms:created>
  <dcterms:modified xsi:type="dcterms:W3CDTF">2017-12-21T20:49:20Z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0x010100F6C94B04EDEF9A41AF1A1A4C511D425D</vt:lpwstr>
  </property>
  <property fmtid="{D5CDD505-2E9C-101B-9397-08002B2CF9AE}" pid="3" name="TitusGUID">
    <vt:lpwstr>18a38317-10d7-4f88-b923-47eaa4090862</vt:lpwstr>
  </property>
  <property fmtid="{D5CDD505-2E9C-101B-9397-08002B2CF9AE}" pid="4" name="PSPFClassification">
    <vt:lpwstr>For Official Use Only</vt:lpwstr>
  </property>
</Properties>
</file>